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showInkAnnotation="0" autoCompressPictures="0"/>
  <bookViews>
    <workbookView xWindow="1980" yWindow="0" windowWidth="25600" windowHeight="16060" tabRatio="747"/>
  </bookViews>
  <sheets>
    <sheet name="Flexible Equilibre" sheetId="11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'Flexible Equilibre'!$A$3:$N$10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1" l="1"/>
  <c r="E14" i="11"/>
  <c r="F14" i="11"/>
  <c r="G14" i="11"/>
  <c r="H14" i="11"/>
  <c r="I14" i="11"/>
  <c r="J14" i="11"/>
  <c r="K14" i="11"/>
  <c r="C14" i="11"/>
  <c r="G15" i="1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<sst xmlns="http://schemas.openxmlformats.org/spreadsheetml/2006/main" count="127" uniqueCount="76">
  <si>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</si>
  <si>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</si>
  <si>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</si>
  <si>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</si>
  <si>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</si>
  <si>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</si>
  <si>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</si>
  <si>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</si>
  <si>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</si>
  <si>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</si>
  <si>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</si>
  <si>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</si>
  <si>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</si>
  <si>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</si>
  <si>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</si>
  <si>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</si>
  <si>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</si>
  <si>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</si>
  <si>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</si>
  <si>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</si>
  <si>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</si>
  <si>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</si>
  <si>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</si>
  <si>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</si>
  <si>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</si>
  <si>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</si>
  <si>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</si>
  <si>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</si>
  <si>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</si>
  <si>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</si>
  <si>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</si>
  <si>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</si>
  <si>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</si>
  <si>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</si>
  <si>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</si>
  <si>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</si>
  <si>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</si>
  <si>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</si>
  <si>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</si>
  <si>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t>DNCA</t>
  </si>
  <si>
    <r>
      <t xml:space="preserve">Univers : </t>
    </r>
    <r>
      <rPr>
        <b/>
        <sz val="12"/>
        <color indexed="10"/>
        <rFont val="Calibri"/>
        <family val="2"/>
      </rPr>
      <t>FLEXIBLE EQUILIBRE</t>
    </r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</si>
  <si>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</si>
  <si>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</si>
  <si>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</si>
  <si>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</si>
  <si>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</si>
  <si>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</si>
  <si>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</si>
  <si>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</si>
  <si>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</si>
  <si>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</si>
  <si>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</si>
  <si>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</si>
  <si>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</si>
  <si>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</si>
  <si>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</si>
  <si>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</si>
  <si>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</si>
  <si>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</si>
  <si>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</si>
  <si>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</si>
  <si>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</si>
  <si>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</si>
  <si>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</si>
  <si>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</si>
  <si>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Natixis</t>
  </si>
  <si>
    <t>Avenir Equilibre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</si>
  <si>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</si>
  <si>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</si>
  <si>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</si>
  <si>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</si>
  <si>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</si>
  <si>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WF Optimal Income</t>
  </si>
  <si>
    <t>LBPAM</t>
  </si>
  <si>
    <t>CPR AM</t>
  </si>
  <si>
    <t>ES Croissance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</si>
</sst>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%"/>
    <numFmt numFmtId="167" formatCode="0.0%"/>
    <numFmt numFmtId="168" formatCode="[$-40C]d\ mmmm\ yyyy;@"/>
    <numFmt numFmtId="169" formatCode="[$-40C]d\-mmm\-yyyy;@"/>
  </numFmts>
  <fonts count="30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27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right"/>
    </xf>
    <xf numFmtId="0" fontId="14" fillId="5" borderId="0" xfId="0" applyFont="1" applyFill="1" applyAlignment="1">
      <alignment horizontal="center" vertical="center" wrapText="1"/>
    </xf>
    <xf numFmtId="168" fontId="15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left"/>
    </xf>
    <xf numFmtId="0" fontId="16" fillId="2" borderId="11" xfId="0" applyFont="1" applyFill="1" applyBorder="1" applyAlignment="1" applyProtection="1">
      <alignment horizontal="left"/>
    </xf>
    <xf numFmtId="167" fontId="16" fillId="2" borderId="11" xfId="3" applyNumberFormat="1" applyFont="1" applyFill="1" applyBorder="1" applyAlignment="1" applyProtection="1">
      <alignment horizontal="center"/>
    </xf>
    <xf numFmtId="167" fontId="17" fillId="2" borderId="0" xfId="3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/>
      <protection locked="0"/>
    </xf>
    <xf numFmtId="167" fontId="17" fillId="2" borderId="0" xfId="3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5" fontId="16" fillId="2" borderId="11" xfId="3" applyNumberFormat="1" applyFont="1" applyFill="1" applyBorder="1" applyAlignment="1" applyProtection="1">
      <alignment horizontal="right"/>
    </xf>
    <xf numFmtId="0" fontId="9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left" vertical="center"/>
    </xf>
    <xf numFmtId="165" fontId="17" fillId="2" borderId="0" xfId="1" applyFont="1" applyFill="1" applyBorder="1" applyAlignment="1" applyProtection="1">
      <alignment horizontal="center" vertical="center"/>
    </xf>
    <xf numFmtId="165" fontId="18" fillId="2" borderId="0" xfId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165" fontId="7" fillId="2" borderId="0" xfId="1" applyFont="1" applyFill="1" applyProtection="1">
      <protection locked="0"/>
    </xf>
    <xf numFmtId="166" fontId="7" fillId="2" borderId="0" xfId="3" applyNumberFormat="1" applyFont="1" applyFill="1" applyProtection="1">
      <protection locked="0"/>
    </xf>
    <xf numFmtId="169" fontId="19" fillId="4" borderId="0" xfId="0" applyNumberFormat="1" applyFont="1" applyFill="1" applyAlignment="1" applyProtection="1">
      <alignment horizontal="right"/>
      <protection locked="0"/>
    </xf>
    <xf numFmtId="0" fontId="17" fillId="0" borderId="0" xfId="0" applyFont="1" applyBorder="1"/>
    <xf numFmtId="167" fontId="17" fillId="2" borderId="0" xfId="3" applyNumberFormat="1" applyFont="1" applyFill="1" applyBorder="1" applyAlignment="1">
      <alignment horizontal="center"/>
    </xf>
    <xf numFmtId="167" fontId="17" fillId="0" borderId="0" xfId="3" applyNumberFormat="1" applyFont="1" applyBorder="1" applyAlignment="1">
      <alignment horizontal="center"/>
    </xf>
    <xf numFmtId="167" fontId="17" fillId="0" borderId="0" xfId="3" applyNumberFormat="1" applyFont="1" applyFill="1" applyBorder="1" applyAlignment="1">
      <alignment horizontal="center"/>
    </xf>
    <xf numFmtId="0" fontId="17" fillId="7" borderId="0" xfId="0" applyFont="1" applyFill="1" applyBorder="1" applyAlignment="1" applyProtection="1">
      <alignment vertical="center"/>
    </xf>
    <xf numFmtId="0" fontId="17" fillId="7" borderId="0" xfId="0" applyFont="1" applyFill="1" applyBorder="1" applyAlignment="1" applyProtection="1">
      <alignment horizontal="left" vertical="center"/>
    </xf>
    <xf numFmtId="167" fontId="17" fillId="7" borderId="0" xfId="3" applyNumberFormat="1" applyFont="1" applyFill="1" applyBorder="1" applyAlignment="1" applyProtection="1">
      <alignment horizontal="center" vertical="center"/>
    </xf>
    <xf numFmtId="165" fontId="17" fillId="7" borderId="0" xfId="1" applyFont="1" applyFill="1" applyBorder="1" applyAlignment="1" applyProtection="1">
      <alignment horizontal="left" vertical="center"/>
    </xf>
    <xf numFmtId="165" fontId="17" fillId="7" borderId="0" xfId="1" applyFont="1" applyFill="1" applyBorder="1" applyAlignment="1" applyProtection="1">
      <alignment horizontal="center" vertical="center"/>
    </xf>
    <xf numFmtId="165" fontId="18" fillId="7" borderId="0" xfId="1" applyFont="1" applyFill="1" applyBorder="1" applyAlignment="1" applyProtection="1">
      <alignment horizontal="center" vertical="center"/>
    </xf>
    <xf numFmtId="165" fontId="7" fillId="7" borderId="0" xfId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0" applyFont="1"/>
    <xf numFmtId="0" fontId="0" fillId="6" borderId="0" xfId="0" applyFill="1"/>
    <xf numFmtId="169" fontId="19" fillId="8" borderId="0" xfId="0" applyNumberFormat="1" applyFont="1" applyFill="1" applyAlignment="1" applyProtection="1">
      <alignment horizontal="righ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6" fillId="6" borderId="1" xfId="0" applyNumberFormat="1" applyFont="1" applyFill="1" applyBorder="1"/>
    <xf numFmtId="167" fontId="17" fillId="2" borderId="0" xfId="3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7" fillId="7" borderId="0" xfId="0" applyFont="1" applyFill="1" applyBorder="1" applyAlignment="1">
      <alignment vertical="center"/>
    </xf>
    <xf numFmtId="0" fontId="16" fillId="2" borderId="11" xfId="0" applyFont="1" applyFill="1" applyBorder="1" applyAlignment="1" applyProtection="1">
      <alignment horizontal="left" vertical="center"/>
    </xf>
    <xf numFmtId="167" fontId="16" fillId="2" borderId="11" xfId="3" applyNumberFormat="1" applyFont="1" applyFill="1" applyBorder="1" applyAlignment="1" applyProtection="1">
      <alignment horizontal="center" vertical="center"/>
    </xf>
    <xf numFmtId="165" fontId="16" fillId="2" borderId="11" xfId="1" applyFont="1" applyFill="1" applyBorder="1" applyAlignment="1" applyProtection="1">
      <alignment horizontal="center" vertical="center"/>
    </xf>
    <xf numFmtId="167" fontId="7" fillId="2" borderId="0" xfId="3" applyNumberFormat="1" applyFont="1" applyFill="1" applyProtection="1">
      <protection locked="0"/>
    </xf>
    <xf numFmtId="167" fontId="13" fillId="5" borderId="0" xfId="0" applyNumberFormat="1" applyFont="1" applyFill="1" applyProtection="1">
      <protection locked="0"/>
    </xf>
    <xf numFmtId="165" fontId="13" fillId="5" borderId="0" xfId="0" applyNumberFormat="1" applyFont="1" applyFill="1" applyProtection="1">
      <protection locked="0"/>
    </xf>
    <xf numFmtId="167" fontId="16" fillId="6" borderId="2" xfId="3" applyNumberFormat="1" applyFont="1" applyFill="1" applyBorder="1" applyAlignment="1">
      <alignment horizontal="center"/>
    </xf>
    <xf numFmtId="167" fontId="16" fillId="6" borderId="3" xfId="3" applyNumberFormat="1" applyFont="1" applyFill="1" applyBorder="1" applyAlignment="1">
      <alignment horizontal="center"/>
    </xf>
    <xf numFmtId="0" fontId="22" fillId="0" borderId="4" xfId="0" applyFont="1" applyBorder="1"/>
    <xf numFmtId="167" fontId="22" fillId="2" borderId="5" xfId="3" applyNumberFormat="1" applyFont="1" applyFill="1" applyBorder="1" applyAlignment="1">
      <alignment horizontal="center"/>
    </xf>
    <xf numFmtId="167" fontId="22" fillId="0" borderId="5" xfId="3" applyNumberFormat="1" applyFont="1" applyBorder="1" applyAlignment="1">
      <alignment horizontal="center"/>
    </xf>
    <xf numFmtId="167" fontId="22" fillId="0" borderId="6" xfId="3" applyNumberFormat="1" applyFont="1" applyFill="1" applyBorder="1" applyAlignment="1">
      <alignment horizontal="center"/>
    </xf>
    <xf numFmtId="0" fontId="22" fillId="0" borderId="7" xfId="0" applyNumberFormat="1" applyFont="1" applyBorder="1"/>
    <xf numFmtId="167" fontId="22" fillId="2" borderId="8" xfId="3" applyNumberFormat="1" applyFont="1" applyFill="1" applyBorder="1" applyAlignment="1">
      <alignment horizontal="center"/>
    </xf>
    <xf numFmtId="167" fontId="22" fillId="0" borderId="8" xfId="3" applyNumberFormat="1" applyFont="1" applyBorder="1" applyAlignment="1">
      <alignment horizontal="center"/>
    </xf>
    <xf numFmtId="167" fontId="22" fillId="0" borderId="9" xfId="3" applyNumberFormat="1" applyFont="1" applyBorder="1" applyAlignment="1">
      <alignment horizontal="center"/>
    </xf>
    <xf numFmtId="0" fontId="23" fillId="4" borderId="0" xfId="0" applyFont="1" applyFill="1"/>
    <xf numFmtId="0" fontId="24" fillId="8" borderId="0" xfId="0" applyFont="1" applyFill="1" applyProtection="1">
      <protection locked="0"/>
    </xf>
    <xf numFmtId="0" fontId="25" fillId="0" borderId="0" xfId="0" applyFont="1" applyBorder="1" applyAlignment="1" applyProtection="1">
      <alignment vertical="top"/>
      <protection locked="0"/>
    </xf>
    <xf numFmtId="165" fontId="16" fillId="2" borderId="11" xfId="2" applyNumberFormat="1" applyFont="1" applyFill="1" applyBorder="1" applyAlignment="1" applyProtection="1">
      <alignment horizontal="right" vertical="center"/>
    </xf>
    <xf numFmtId="0" fontId="16" fillId="2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center" vertical="center" textRotation="90" wrapText="1"/>
      <protection locked="0"/>
    </xf>
    <xf numFmtId="0" fontId="22" fillId="0" borderId="4" xfId="0" applyFont="1" applyBorder="1"/>
    <xf numFmtId="167" fontId="26" fillId="2" borderId="0" xfId="3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67" fontId="17" fillId="0" borderId="0" xfId="3" applyNumberFormat="1" applyFont="1" applyFill="1" applyBorder="1" applyAlignment="1">
      <alignment horizontal="center" vertical="center"/>
    </xf>
    <xf numFmtId="10" fontId="7" fillId="2" borderId="0" xfId="3" applyNumberFormat="1" applyFont="1" applyFill="1" applyProtection="1">
      <protection locked="0"/>
    </xf>
    <xf numFmtId="0" fontId="0" fillId="0" borderId="0" xfId="0" applyFill="1" applyAlignment="1">
      <alignment vertical="center"/>
    </xf>
    <xf numFmtId="165" fontId="17" fillId="2" borderId="0" xfId="1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/>
    </xf>
    <xf numFmtId="167" fontId="17" fillId="7" borderId="0" xfId="3" applyNumberFormat="1" applyFont="1" applyFill="1" applyBorder="1" applyAlignment="1">
      <alignment horizontal="center" vertical="center"/>
    </xf>
    <xf numFmtId="165" fontId="18" fillId="7" borderId="0" xfId="1" applyFont="1" applyFill="1" applyBorder="1" applyAlignment="1">
      <alignment horizontal="center" vertical="center"/>
    </xf>
    <xf numFmtId="165" fontId="7" fillId="7" borderId="0" xfId="1" applyFont="1" applyFill="1" applyBorder="1" applyAlignment="1">
      <alignment horizontal="center" vertical="center"/>
    </xf>
    <xf numFmtId="165" fontId="17" fillId="7" borderId="0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1" applyFont="1" applyFill="1" applyBorder="1" applyAlignment="1">
      <alignment horizontal="center" vertical="center"/>
    </xf>
    <xf numFmtId="165" fontId="18" fillId="0" borderId="0" xfId="1" applyFont="1" applyFill="1" applyBorder="1" applyAlignment="1">
      <alignment horizontal="center" vertical="center"/>
    </xf>
    <xf numFmtId="165" fontId="7" fillId="0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165" fontId="18" fillId="2" borderId="0" xfId="1" applyFont="1" applyFill="1" applyBorder="1" applyAlignment="1">
      <alignment horizontal="center" vertical="center"/>
    </xf>
    <xf numFmtId="165" fontId="7" fillId="2" borderId="0" xfId="1" applyFont="1" applyFill="1" applyBorder="1" applyAlignment="1">
      <alignment horizontal="center" vertical="center"/>
    </xf>
    <xf numFmtId="169" fontId="29" fillId="4" borderId="0" xfId="0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 vertical="center"/>
    </xf>
  </cellXfs>
  <cellStyles count="274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workbookViewId="0">
      <selection activeCell="A2" sqref="A2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0" width="10.6640625" style="20"/>
    <col min="11" max="11" width="10.83203125" style="20" bestFit="1" customWidth="1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57" customFormat="1" ht="20">
      <c r="A1" s="83" t="s">
        <v>33</v>
      </c>
      <c r="B1" s="83"/>
      <c r="C1" s="83"/>
      <c r="D1" s="83"/>
      <c r="E1" s="84"/>
      <c r="F1" s="84"/>
      <c r="G1" s="84"/>
      <c r="H1" s="84"/>
      <c r="I1" s="85" t="s">
        <v>40</v>
      </c>
      <c r="J1" s="85" t="s">
        <v>5</v>
      </c>
      <c r="K1" s="104">
        <v>42916</v>
      </c>
      <c r="L1" s="105"/>
      <c r="M1" s="105"/>
      <c r="N1" s="105"/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67</v>
      </c>
      <c r="D3" s="15" t="s">
        <v>68</v>
      </c>
      <c r="E3" s="15" t="s">
        <v>69</v>
      </c>
      <c r="F3" s="15" t="s">
        <v>70</v>
      </c>
      <c r="G3" s="15" t="s">
        <v>10</v>
      </c>
      <c r="H3" s="15" t="s">
        <v>71</v>
      </c>
      <c r="I3" s="15" t="s">
        <v>11</v>
      </c>
      <c r="J3" s="15" t="s">
        <v>12</v>
      </c>
      <c r="K3" s="15" t="s">
        <v>13</v>
      </c>
      <c r="L3" s="15" t="s">
        <v>14</v>
      </c>
      <c r="M3" s="80" t="s">
        <v>2</v>
      </c>
      <c r="N3" s="15" t="s">
        <v>15</v>
      </c>
    </row>
    <row r="4" spans="1:14" s="57" customFormat="1" ht="21.75" customHeight="1">
      <c r="A4" s="58" t="s">
        <v>24</v>
      </c>
      <c r="B4" s="90" t="s">
        <v>72</v>
      </c>
      <c r="C4" s="91">
        <v>2.5611962485866835E-2</v>
      </c>
      <c r="D4" s="91">
        <v>0.27140190239132389</v>
      </c>
      <c r="E4" s="91">
        <v>9.0645394876024923E-2</v>
      </c>
      <c r="F4" s="91">
        <v>0.26793492754911552</v>
      </c>
      <c r="G4" s="94">
        <v>0.28255117119734696</v>
      </c>
      <c r="H4" s="91">
        <v>0.18462685330903672</v>
      </c>
      <c r="I4" s="91">
        <v>6.3217397827564303E-2</v>
      </c>
      <c r="J4" s="91">
        <v>4.6544480927628529E-2</v>
      </c>
      <c r="K4" s="91">
        <v>0.11229814792036508</v>
      </c>
      <c r="L4" s="94">
        <v>0</v>
      </c>
      <c r="M4" s="92">
        <v>0</v>
      </c>
      <c r="N4" s="93" t="s">
        <v>16</v>
      </c>
    </row>
    <row r="5" spans="1:14" s="57" customFormat="1" ht="21.75" customHeight="1">
      <c r="A5" s="95" t="s">
        <v>29</v>
      </c>
      <c r="B5" s="96" t="s">
        <v>42</v>
      </c>
      <c r="C5" s="86">
        <v>4.7319334127634338E-2</v>
      </c>
      <c r="D5" s="86">
        <v>0.55093501028393099</v>
      </c>
      <c r="E5" s="86">
        <v>8.2601796229703622E-2</v>
      </c>
      <c r="F5" s="86">
        <v>0.15293496093206907</v>
      </c>
      <c r="G5" s="97">
        <v>0.57286083702158397</v>
      </c>
      <c r="H5" s="86">
        <v>0.15036473311355825</v>
      </c>
      <c r="I5" s="86">
        <v>3.8713659410577028E-2</v>
      </c>
      <c r="J5" s="86">
        <v>4.1121245624641922E-2</v>
      </c>
      <c r="K5" s="86">
        <v>4.0966041525935415E-2</v>
      </c>
      <c r="L5" s="97">
        <v>0</v>
      </c>
      <c r="M5" s="98">
        <v>0</v>
      </c>
      <c r="N5" s="99" t="s">
        <v>34</v>
      </c>
    </row>
    <row r="6" spans="1:14" s="57" customFormat="1" ht="21.75" customHeight="1">
      <c r="A6" s="58" t="s">
        <v>74</v>
      </c>
      <c r="B6" s="90" t="s">
        <v>75</v>
      </c>
      <c r="C6" s="91">
        <v>5.8644721815894973E-2</v>
      </c>
      <c r="D6" s="91">
        <v>0.7176411268491889</v>
      </c>
      <c r="E6" s="91">
        <v>7.853719119246369E-2</v>
      </c>
      <c r="F6" s="91">
        <v>0.23049744930778607</v>
      </c>
      <c r="G6" s="94">
        <v>0.74671274749538574</v>
      </c>
      <c r="H6" s="91">
        <v>0.26385461072470195</v>
      </c>
      <c r="I6" s="91">
        <v>8.0871373034040017E-2</v>
      </c>
      <c r="J6" s="91">
        <v>6.354437070029384E-2</v>
      </c>
      <c r="K6" s="91">
        <v>6.5994210859487978E-2</v>
      </c>
      <c r="L6" s="94">
        <v>0</v>
      </c>
      <c r="M6" s="92">
        <v>0</v>
      </c>
      <c r="N6" s="93" t="s">
        <v>4</v>
      </c>
    </row>
    <row r="7" spans="1:14" s="57" customFormat="1" ht="21.75" customHeight="1">
      <c r="A7" s="100" t="s">
        <v>39</v>
      </c>
      <c r="B7" s="101" t="s">
        <v>44</v>
      </c>
      <c r="C7" s="56">
        <v>5.9165170080462293E-2</v>
      </c>
      <c r="D7" s="56">
        <v>0.7262164846077459</v>
      </c>
      <c r="E7" s="56">
        <v>0.11505994044464467</v>
      </c>
      <c r="F7" s="56">
        <v>0.18917576961271099</v>
      </c>
      <c r="G7" s="89">
        <v>0.5142117217497314</v>
      </c>
      <c r="H7" s="56">
        <v>0.20497712463607387</v>
      </c>
      <c r="I7" s="56">
        <v>9.7011318704860683E-2</v>
      </c>
      <c r="J7" s="56">
        <v>4.6495048986244791E-2</v>
      </c>
      <c r="K7" s="56">
        <v>0.1392982317966307</v>
      </c>
      <c r="L7" s="89">
        <v>0</v>
      </c>
      <c r="M7" s="102">
        <v>0</v>
      </c>
      <c r="N7" s="103" t="s">
        <v>16</v>
      </c>
    </row>
    <row r="8" spans="1:14" s="88" customFormat="1" ht="21.75" customHeight="1">
      <c r="A8" s="58" t="s">
        <v>36</v>
      </c>
      <c r="B8" s="90" t="s">
        <v>46</v>
      </c>
      <c r="C8" s="91">
        <v>2.7922854248633611E-2</v>
      </c>
      <c r="D8" s="91">
        <v>0.2987657106939654</v>
      </c>
      <c r="E8" s="91">
        <v>7.1422125510178389E-2</v>
      </c>
      <c r="F8" s="91">
        <v>0.29645663198619676</v>
      </c>
      <c r="G8" s="94">
        <v>0.39095524039891977</v>
      </c>
      <c r="H8" s="91">
        <v>0.14194139194138655</v>
      </c>
      <c r="I8" s="91">
        <v>5.1085397478752403E-2</v>
      </c>
      <c r="J8" s="91">
        <v>2.6759448810002695E-2</v>
      </c>
      <c r="K8" s="91">
        <v>3.0599773808661412E-2</v>
      </c>
      <c r="L8" s="94">
        <v>0</v>
      </c>
      <c r="M8" s="92">
        <v>0</v>
      </c>
      <c r="N8" s="93" t="s">
        <v>16</v>
      </c>
    </row>
    <row r="9" spans="1:14" s="57" customFormat="1" ht="21.75" customHeight="1">
      <c r="A9" s="100" t="s">
        <v>19</v>
      </c>
      <c r="B9" s="101" t="s">
        <v>47</v>
      </c>
      <c r="C9" s="56">
        <v>7.6094533844451195E-2</v>
      </c>
      <c r="D9" s="56">
        <v>1.0059880239520957</v>
      </c>
      <c r="E9" s="56">
        <v>0.12309314393263132</v>
      </c>
      <c r="F9" s="56">
        <v>0.24046920821114376</v>
      </c>
      <c r="G9" s="89">
        <v>0.61818661391976149</v>
      </c>
      <c r="H9" s="56">
        <v>0.31115459882583174</v>
      </c>
      <c r="I9" s="56">
        <v>9.8705919678310883E-2</v>
      </c>
      <c r="J9" s="56">
        <v>7.9553439448841301E-2</v>
      </c>
      <c r="K9" s="56">
        <v>0.14247414362539579</v>
      </c>
      <c r="L9" s="89">
        <v>0</v>
      </c>
      <c r="M9" s="102">
        <v>0</v>
      </c>
      <c r="N9" s="103" t="s">
        <v>16</v>
      </c>
    </row>
    <row r="10" spans="1:14" s="57" customFormat="1" ht="21.75" customHeight="1">
      <c r="A10" s="58" t="s">
        <v>73</v>
      </c>
      <c r="B10" s="90" t="s">
        <v>45</v>
      </c>
      <c r="C10" s="91">
        <v>4.3719625950029595E-2</v>
      </c>
      <c r="D10" s="91">
        <v>0.50157342868144683</v>
      </c>
      <c r="E10" s="91">
        <v>4.0878274119449408E-2</v>
      </c>
      <c r="F10" s="91">
        <v>9.2486172561400903E-2</v>
      </c>
      <c r="G10" s="94">
        <v>1.0695076270166775</v>
      </c>
      <c r="H10" s="91">
        <v>0.1684425153185849</v>
      </c>
      <c r="I10" s="91">
        <v>6.1272021241881497E-2</v>
      </c>
      <c r="J10" s="91">
        <v>3.8052557103979499E-2</v>
      </c>
      <c r="K10" s="91">
        <v>5.2402213046529499E-2</v>
      </c>
      <c r="L10" s="94">
        <v>0</v>
      </c>
      <c r="M10" s="92">
        <v>0</v>
      </c>
      <c r="N10" s="93" t="s">
        <v>34</v>
      </c>
    </row>
    <row r="11" spans="1:14" s="57" customFormat="1" ht="21.75" customHeight="1">
      <c r="A11" s="100" t="s">
        <v>65</v>
      </c>
      <c r="B11" s="101" t="s">
        <v>66</v>
      </c>
      <c r="C11" s="56">
        <v>4.7875116152836572E-2</v>
      </c>
      <c r="D11" s="56">
        <v>0.55876500315855959</v>
      </c>
      <c r="E11" s="56">
        <v>7.7964249471307978E-2</v>
      </c>
      <c r="F11" s="56">
        <v>0.25299684542586748</v>
      </c>
      <c r="G11" s="89">
        <v>0.61406499103740286</v>
      </c>
      <c r="H11" s="56">
        <v>0.22469090826971905</v>
      </c>
      <c r="I11" s="56">
        <v>7.8265751284855911E-2</v>
      </c>
      <c r="J11" s="56">
        <v>5.4554055273091873E-2</v>
      </c>
      <c r="K11" s="56">
        <v>8.1089339365719271E-2</v>
      </c>
      <c r="L11" s="89">
        <v>0</v>
      </c>
      <c r="M11" s="102">
        <v>0</v>
      </c>
      <c r="N11" s="103" t="s">
        <v>4</v>
      </c>
    </row>
    <row r="12" spans="1:14" s="57" customFormat="1" ht="21.75" customHeight="1">
      <c r="A12" s="58" t="s">
        <v>26</v>
      </c>
      <c r="B12" s="90" t="s">
        <v>43</v>
      </c>
      <c r="C12" s="91">
        <v>1.016954000029302E-2</v>
      </c>
      <c r="D12" s="91">
        <v>0.10080645161290325</v>
      </c>
      <c r="E12" s="91">
        <v>0.12065606639417335</v>
      </c>
      <c r="F12" s="91">
        <v>0.4947874899759423</v>
      </c>
      <c r="G12" s="94">
        <v>8.4285360066935863E-2</v>
      </c>
      <c r="H12" s="91">
        <v>7.9051383399209474E-2</v>
      </c>
      <c r="I12" s="91">
        <v>5.630738546335845E-2</v>
      </c>
      <c r="J12" s="91">
        <v>1.4575227608241148E-2</v>
      </c>
      <c r="K12" s="91">
        <v>9.4694894380207728E-2</v>
      </c>
      <c r="L12" s="94">
        <v>0</v>
      </c>
      <c r="M12" s="92">
        <v>0</v>
      </c>
      <c r="N12" s="93" t="s">
        <v>16</v>
      </c>
    </row>
    <row r="13" spans="1:14">
      <c r="C13" s="31"/>
      <c r="E13" s="20"/>
      <c r="F13" s="27"/>
    </row>
    <row r="14" spans="1:14">
      <c r="A14" s="59" t="s">
        <v>17</v>
      </c>
      <c r="B14" s="59" t="s">
        <v>18</v>
      </c>
      <c r="C14" s="60">
        <f>AVERAGE(C4:C12)</f>
        <v>4.4058095411789157E-2</v>
      </c>
      <c r="D14" s="60">
        <f t="shared" ref="D14:K14" si="0">AVERAGE(D4:D12)</f>
        <v>0.52578812691457344</v>
      </c>
      <c r="E14" s="60">
        <f t="shared" si="0"/>
        <v>8.8984242463397492E-2</v>
      </c>
      <c r="F14" s="60">
        <f t="shared" si="0"/>
        <v>0.24641549506247029</v>
      </c>
      <c r="G14" s="61">
        <f t="shared" si="0"/>
        <v>0.54370403443374959</v>
      </c>
      <c r="H14" s="60">
        <f t="shared" si="0"/>
        <v>0.19212267994867804</v>
      </c>
      <c r="I14" s="60">
        <f t="shared" si="0"/>
        <v>6.9494469347133464E-2</v>
      </c>
      <c r="J14" s="60">
        <f t="shared" si="0"/>
        <v>4.5688874942551728E-2</v>
      </c>
      <c r="K14" s="60">
        <f t="shared" si="0"/>
        <v>8.4424110703214761E-2</v>
      </c>
    </row>
    <row r="15" spans="1:14">
      <c r="A15" s="79" t="s">
        <v>20</v>
      </c>
      <c r="B15" s="79" t="s">
        <v>21</v>
      </c>
      <c r="C15" s="60">
        <v>2.4924741556547225E-2</v>
      </c>
      <c r="D15" s="60">
        <v>0.26325091712692483</v>
      </c>
      <c r="E15" s="60">
        <v>6.9887909186100994E-2</v>
      </c>
      <c r="F15" s="60">
        <v>0.21502153868121338</v>
      </c>
      <c r="G15" s="78">
        <f>C15/E15</f>
        <v>0.35663882131852576</v>
      </c>
      <c r="H15" s="60">
        <v>0.14998488535542065</v>
      </c>
      <c r="I15" s="60">
        <v>6.1786586354758866E-2</v>
      </c>
      <c r="J15" s="60">
        <v>3.4008576806922708E-2</v>
      </c>
      <c r="K15" s="60">
        <v>8.1457709789041433E-2</v>
      </c>
    </row>
    <row r="16" spans="1:14">
      <c r="A16" s="1" t="s">
        <v>32</v>
      </c>
      <c r="B16" s="1"/>
      <c r="C16" s="1"/>
      <c r="D16" s="1"/>
      <c r="E16" s="2"/>
      <c r="F16" s="16"/>
      <c r="G16" s="1"/>
      <c r="H16" s="1"/>
      <c r="I16" s="1"/>
      <c r="J16" s="1"/>
      <c r="K16" s="1"/>
    </row>
    <row r="17" spans="9:9">
      <c r="I17" s="87"/>
    </row>
  </sheetData>
  <sheetProtection selectLockedCells="1"/>
  <autoFilter ref="A3:N10">
    <sortState ref="A4:N12">
      <sortCondition ref="A3:A12"/>
    </sortState>
  </autoFilter>
  <conditionalFormatting sqref="C13">
    <cfRule type="iconSet" priority="11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3">
    <cfRule type="iconSet" priority="1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1">
    <cfRule type="iconSet" priority="25">
      <iconSet iconSet="4Rating">
        <cfvo type="percent" val="0"/>
        <cfvo type="percent" val="25"/>
        <cfvo type="percent" val="50"/>
        <cfvo type="percent" val="75"/>
      </iconSet>
    </cfRule>
    <cfRule type="iconSet" priority="3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1">
    <cfRule type="iconSet" priority="3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1">
    <cfRule type="iconSet" priority="3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6">
    <cfRule type="iconSet" priority="12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6">
    <cfRule type="iconSet" priority="1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1">
    <cfRule type="iconSet" priority="26">
      <iconSet iconSet="4Rating">
        <cfvo type="percent" val="0"/>
        <cfvo type="percent" val="25"/>
        <cfvo type="percent" val="50"/>
        <cfvo type="percent" val="75"/>
      </iconSet>
    </cfRule>
    <cfRule type="iconSet" priority="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1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1"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3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1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2">
    <cfRule type="iconSet" priority="9">
      <iconSet iconSet="4Rating">
        <cfvo type="percent" val="0"/>
        <cfvo type="percent" val="25"/>
        <cfvo type="percent" val="50"/>
        <cfvo type="percent" val="75"/>
      </iconSet>
    </cfRule>
    <cfRule type="iconSet" priority="1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">
    <cfRule type="iconSet" priority="1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1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2">
    <cfRule type="iconSet" priority="10">
      <iconSet iconSet="4Rating">
        <cfvo type="percent" val="0"/>
        <cfvo type="percent" val="25"/>
        <cfvo type="percent" val="50"/>
        <cfvo type="percent" val="75"/>
      </iconSet>
    </cfRule>
    <cfRule type="iconSet" priority="1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2">
    <cfRule type="iconSet" priority="1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2">
    <cfRule type="iconSet" priority="1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2">
    <cfRule type="iconSet" priority="1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2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1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2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20" customWidth="1"/>
    <col min="2" max="2" width="20.1640625" style="20" customWidth="1"/>
    <col min="3" max="4" width="12.83203125" style="20" customWidth="1"/>
    <col min="5" max="6" width="12.83203125" style="24" customWidth="1"/>
    <col min="7" max="7" width="10.6640625" style="20"/>
    <col min="8" max="8" width="12.83203125" style="20" customWidth="1"/>
    <col min="9" max="11" width="10.6640625" style="20"/>
    <col min="12" max="12" width="8.6640625" style="20" customWidth="1"/>
    <col min="13" max="13" width="6.6640625" style="20" customWidth="1"/>
    <col min="14" max="14" width="11.6640625" style="20" customWidth="1"/>
    <col min="15" max="16384" width="10.6640625" style="20"/>
  </cols>
  <sheetData>
    <row r="1" spans="1:14" s="1" customFormat="1" ht="20">
      <c r="A1" s="7" t="s">
        <v>33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48</v>
      </c>
      <c r="M1" s="9" t="s">
        <v>5</v>
      </c>
      <c r="N1" s="37">
        <v>42004</v>
      </c>
    </row>
    <row r="2" spans="1:14" s="1" customFormat="1" ht="20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6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38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8" t="s">
        <v>27</v>
      </c>
      <c r="B4" s="29" t="s">
        <v>28</v>
      </c>
      <c r="C4" s="19">
        <v>5.8125075205861521E-2</v>
      </c>
      <c r="D4" s="19">
        <v>0.48470948012232395</v>
      </c>
      <c r="E4" s="19">
        <v>9.7126754300419879E-2</v>
      </c>
      <c r="F4" s="19">
        <v>0.24464831804281348</v>
      </c>
      <c r="G4" s="30">
        <v>0.59844556347550315</v>
      </c>
      <c r="H4" s="19">
        <v>0.15191905094207936</v>
      </c>
      <c r="I4" s="19">
        <v>9.5718980057257763E-2</v>
      </c>
      <c r="J4" s="19">
        <v>0.14012810020712618</v>
      </c>
      <c r="K4" s="19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42" t="s">
        <v>24</v>
      </c>
      <c r="B5" s="43" t="s">
        <v>25</v>
      </c>
      <c r="C5" s="44">
        <v>3.8000172329873738E-2</v>
      </c>
      <c r="D5" s="44">
        <v>0.29808871258564729</v>
      </c>
      <c r="E5" s="44">
        <v>8.2834037541940214E-2</v>
      </c>
      <c r="F5" s="44">
        <v>0.25200144248106754</v>
      </c>
      <c r="G5" s="45">
        <v>0.45875069545696884</v>
      </c>
      <c r="H5" s="44">
        <v>6.6484949040056973E-2</v>
      </c>
      <c r="I5" s="44">
        <v>6.4562084551873955E-2</v>
      </c>
      <c r="J5" s="44">
        <v>0.10265017901342177</v>
      </c>
      <c r="K5" s="44">
        <v>6.6531969021264459E-2</v>
      </c>
      <c r="L5" s="46">
        <v>0</v>
      </c>
      <c r="M5" s="47" t="s">
        <v>3</v>
      </c>
      <c r="N5" s="48" t="s">
        <v>4</v>
      </c>
    </row>
    <row r="6" spans="1:14" s="1" customFormat="1" ht="21.75" customHeight="1">
      <c r="A6" s="28" t="s">
        <v>24</v>
      </c>
      <c r="B6" s="29" t="s">
        <v>41</v>
      </c>
      <c r="C6" s="19">
        <v>1.659170182786629E-2</v>
      </c>
      <c r="D6" s="19">
        <v>0.12199696347235855</v>
      </c>
      <c r="E6" s="19">
        <v>9.2527065570600697E-2</v>
      </c>
      <c r="F6" s="19">
        <v>0.26793492754911552</v>
      </c>
      <c r="G6" s="30">
        <v>0.17931728111712744</v>
      </c>
      <c r="H6" s="19">
        <v>4.05864325354095E-2</v>
      </c>
      <c r="I6" s="19">
        <v>5.8811061798861974E-2</v>
      </c>
      <c r="J6" s="19">
        <v>7.2048131320369135E-2</v>
      </c>
      <c r="K6" s="19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42" t="s">
        <v>22</v>
      </c>
      <c r="B7" s="43" t="s">
        <v>23</v>
      </c>
      <c r="C7" s="44">
        <v>2.7292942742791482E-2</v>
      </c>
      <c r="D7" s="44">
        <v>0.2072691476516777</v>
      </c>
      <c r="E7" s="44">
        <v>0.11908378067198706</v>
      </c>
      <c r="F7" s="44">
        <v>0.30030224026947833</v>
      </c>
      <c r="G7" s="45">
        <v>0.22919110049057922</v>
      </c>
      <c r="H7" s="44">
        <v>6.4913744564516929E-2</v>
      </c>
      <c r="I7" s="44">
        <v>5.5132154596727379E-2</v>
      </c>
      <c r="J7" s="44">
        <v>0.10294599557331741</v>
      </c>
      <c r="K7" s="44">
        <v>6.4959619852099859E-2</v>
      </c>
      <c r="L7" s="46">
        <v>0</v>
      </c>
      <c r="M7" s="47" t="s">
        <v>3</v>
      </c>
      <c r="N7" s="48" t="s">
        <v>4</v>
      </c>
    </row>
    <row r="8" spans="1:14" s="1" customFormat="1" ht="21.75" customHeight="1">
      <c r="A8" s="28" t="s">
        <v>29</v>
      </c>
      <c r="B8" s="29" t="s">
        <v>42</v>
      </c>
      <c r="C8" s="19">
        <v>5.3809977447131396E-2</v>
      </c>
      <c r="D8" s="19">
        <v>0.44323197786765434</v>
      </c>
      <c r="E8" s="19">
        <v>8.3607209749643988E-2</v>
      </c>
      <c r="F8" s="19">
        <v>9.439428648430126E-2</v>
      </c>
      <c r="G8" s="30">
        <v>0.64360451219771186</v>
      </c>
      <c r="H8" s="19">
        <v>8.5597075120993293E-2</v>
      </c>
      <c r="I8" s="19">
        <v>4.4871818367702293E-2</v>
      </c>
      <c r="J8" s="19">
        <v>5.6484716534901593E-2</v>
      </c>
      <c r="K8" s="19">
        <v>8.5660000526990895E-2</v>
      </c>
      <c r="L8" s="31">
        <v>0</v>
      </c>
      <c r="M8" s="32">
        <v>0</v>
      </c>
      <c r="N8" s="34" t="s">
        <v>34</v>
      </c>
    </row>
    <row r="9" spans="1:14" s="1" customFormat="1" ht="21.75" customHeight="1">
      <c r="A9" s="42" t="s">
        <v>39</v>
      </c>
      <c r="B9" s="43" t="s">
        <v>44</v>
      </c>
      <c r="C9" s="44">
        <v>6.0574490400855607E-2</v>
      </c>
      <c r="D9" s="44">
        <v>0.50891878425510706</v>
      </c>
      <c r="E9" s="44">
        <v>0.1134499495149156</v>
      </c>
      <c r="F9" s="44">
        <v>0.19329341790661364</v>
      </c>
      <c r="G9" s="45">
        <v>0.53393140023294328</v>
      </c>
      <c r="H9" s="44">
        <v>4.9632607791487482E-2</v>
      </c>
      <c r="I9" s="44">
        <v>6.9673931787756382E-2</v>
      </c>
      <c r="J9" s="44">
        <v>0.12103888356769588</v>
      </c>
      <c r="K9" s="44">
        <v>4.9667433313952181E-2</v>
      </c>
      <c r="L9" s="46">
        <v>0</v>
      </c>
      <c r="M9" s="47">
        <v>0</v>
      </c>
      <c r="N9" s="48" t="s">
        <v>16</v>
      </c>
    </row>
    <row r="10" spans="1:14" s="1" customFormat="1" ht="21.75" customHeight="1">
      <c r="A10" s="28" t="s">
        <v>35</v>
      </c>
      <c r="B10" s="29" t="s">
        <v>45</v>
      </c>
      <c r="C10" s="19">
        <v>4.6383559195266801E-2</v>
      </c>
      <c r="D10" s="19">
        <v>0.37352431416054155</v>
      </c>
      <c r="E10" s="19">
        <v>4.1449237207470582E-2</v>
      </c>
      <c r="F10" s="19">
        <v>9.2486172561400903E-2</v>
      </c>
      <c r="G10" s="30">
        <v>1.1190449407572423</v>
      </c>
      <c r="H10" s="19">
        <v>6.9367457018486303E-2</v>
      </c>
      <c r="I10" s="19">
        <v>5.4528488823881491E-2</v>
      </c>
      <c r="J10" s="19">
        <v>8.4521199021256807E-2</v>
      </c>
      <c r="K10" s="19">
        <v>6.9418410413904605E-2</v>
      </c>
      <c r="L10" s="31">
        <v>0</v>
      </c>
      <c r="M10" s="32">
        <v>0</v>
      </c>
      <c r="N10" s="34" t="s">
        <v>34</v>
      </c>
    </row>
    <row r="11" spans="1:14" s="1" customFormat="1" ht="21.75" customHeight="1">
      <c r="A11" s="42" t="s">
        <v>36</v>
      </c>
      <c r="B11" s="43" t="s">
        <v>37</v>
      </c>
      <c r="C11" s="44">
        <v>4.2680415087711365E-2</v>
      </c>
      <c r="D11" s="44">
        <v>0.33958891867739061</v>
      </c>
      <c r="E11" s="44">
        <v>0.13102496772454095</v>
      </c>
      <c r="F11" s="44">
        <v>0.38222222222222219</v>
      </c>
      <c r="G11" s="45">
        <v>0.32574261096129492</v>
      </c>
      <c r="H11" s="44">
        <v>8.3092485549133066E-2</v>
      </c>
      <c r="I11" s="44">
        <v>9.0741015590873442E-2</v>
      </c>
      <c r="J11" s="44">
        <v>0.15098263625992714</v>
      </c>
      <c r="K11" s="44">
        <v>8.315170143782491E-2</v>
      </c>
      <c r="L11" s="46">
        <v>0</v>
      </c>
      <c r="M11" s="47">
        <v>0</v>
      </c>
      <c r="N11" s="48" t="s">
        <v>16</v>
      </c>
    </row>
    <row r="12" spans="1:14" s="1" customFormat="1" ht="21.75" customHeight="1">
      <c r="A12" s="28" t="s">
        <v>36</v>
      </c>
      <c r="B12" s="29" t="s">
        <v>46</v>
      </c>
      <c r="C12" s="19">
        <v>3.0785522720736314E-2</v>
      </c>
      <c r="D12" s="19">
        <v>0.23627497882417026</v>
      </c>
      <c r="E12" s="19">
        <v>7.1336513340298724E-2</v>
      </c>
      <c r="F12" s="19">
        <v>0.29645663198619676</v>
      </c>
      <c r="G12" s="30">
        <v>0.43155350996591613</v>
      </c>
      <c r="H12" s="19">
        <v>8.6996336996334245E-2</v>
      </c>
      <c r="I12" s="19">
        <v>5.7854060045516853E-2</v>
      </c>
      <c r="J12" s="19">
        <v>8.2593937848704835E-2</v>
      </c>
      <c r="K12" s="19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42" t="s">
        <v>19</v>
      </c>
      <c r="B13" s="43" t="s">
        <v>47</v>
      </c>
      <c r="C13" s="44">
        <v>8.0617827909925888E-2</v>
      </c>
      <c r="D13" s="44">
        <v>0.72005988023952106</v>
      </c>
      <c r="E13" s="44">
        <v>0.11581878125239262</v>
      </c>
      <c r="F13" s="44">
        <v>0.21714285714285708</v>
      </c>
      <c r="G13" s="45">
        <v>0.6960686948884679</v>
      </c>
      <c r="H13" s="44">
        <v>0.12426614481409004</v>
      </c>
      <c r="I13" s="44">
        <v>0.11525876540562852</v>
      </c>
      <c r="J13" s="44">
        <v>0.13779062532995989</v>
      </c>
      <c r="K13" s="44">
        <v>0.12435634422924191</v>
      </c>
      <c r="L13" s="46">
        <v>0</v>
      </c>
      <c r="M13" s="47">
        <v>0</v>
      </c>
      <c r="N13" s="48" t="s">
        <v>16</v>
      </c>
    </row>
    <row r="14" spans="1:14" s="1" customFormat="1" ht="21.75" customHeight="1">
      <c r="A14" s="28" t="s">
        <v>30</v>
      </c>
      <c r="B14" s="29" t="s">
        <v>31</v>
      </c>
      <c r="C14" s="19">
        <v>3.350124328047821E-2</v>
      </c>
      <c r="D14" s="19">
        <v>0.25923984272608136</v>
      </c>
      <c r="E14" s="19">
        <v>9.3301575286890231E-2</v>
      </c>
      <c r="F14" s="19">
        <v>0.34542595019659234</v>
      </c>
      <c r="G14" s="30">
        <v>0.3590640691485244</v>
      </c>
      <c r="H14" s="19">
        <v>8.1397442823698984E-2</v>
      </c>
      <c r="I14" s="19">
        <v>6.599295932849869E-2</v>
      </c>
      <c r="J14" s="19">
        <v>0.10919995315662012</v>
      </c>
      <c r="K14" s="19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42" t="s">
        <v>26</v>
      </c>
      <c r="B15" s="43" t="s">
        <v>43</v>
      </c>
      <c r="C15" s="44">
        <v>1.1902449711944874E-2</v>
      </c>
      <c r="D15" s="44">
        <v>8.6290322580645284E-2</v>
      </c>
      <c r="E15" s="44">
        <v>0.13342006606199611</v>
      </c>
      <c r="F15" s="44">
        <v>0.4947874899759423</v>
      </c>
      <c r="G15" s="45">
        <v>8.9210341916741223E-2</v>
      </c>
      <c r="H15" s="44">
        <v>6.4822134387351849E-2</v>
      </c>
      <c r="I15" s="44">
        <v>5.7822183843440733E-2</v>
      </c>
      <c r="J15" s="44">
        <v>0.1039973630850739</v>
      </c>
      <c r="K15" s="44">
        <v>6.4867942981772453E-2</v>
      </c>
      <c r="L15" s="46">
        <v>0</v>
      </c>
      <c r="M15" s="47">
        <v>0</v>
      </c>
      <c r="N15" s="48" t="s">
        <v>16</v>
      </c>
    </row>
    <row r="16" spans="1:14" s="1" customFormat="1" ht="21.75" customHeight="1">
      <c r="A16" s="28"/>
      <c r="B16" s="29"/>
      <c r="C16" s="19"/>
      <c r="D16" s="19"/>
      <c r="E16" s="19"/>
      <c r="F16" s="19"/>
      <c r="G16" s="30"/>
      <c r="H16" s="19"/>
      <c r="I16" s="19"/>
      <c r="J16" s="19"/>
      <c r="K16" s="19"/>
      <c r="L16" s="31"/>
      <c r="M16" s="32"/>
      <c r="N16" s="34"/>
    </row>
    <row r="17" spans="1:14" s="1" customFormat="1">
      <c r="A17" s="17" t="s">
        <v>17</v>
      </c>
      <c r="B17" s="17" t="s">
        <v>18</v>
      </c>
      <c r="C17" s="18">
        <f>AVERAGE(C4:C15)</f>
        <v>4.1688781488370297E-2</v>
      </c>
      <c r="D17" s="18">
        <f t="shared" ref="D17:K17" si="0">AVERAGE(D4:D15)</f>
        <v>0.33993277693025997</v>
      </c>
      <c r="E17" s="18">
        <f t="shared" si="0"/>
        <v>9.7914994851924744E-2</v>
      </c>
      <c r="F17" s="18">
        <f t="shared" si="0"/>
        <v>0.26509132973488342</v>
      </c>
      <c r="G17" s="33">
        <f t="shared" si="0"/>
        <v>0.47199372671741835</v>
      </c>
      <c r="H17" s="18">
        <f t="shared" si="0"/>
        <v>8.0756321798636496E-2</v>
      </c>
      <c r="I17" s="18">
        <f t="shared" si="0"/>
        <v>6.9247292016501621E-2</v>
      </c>
      <c r="J17" s="18">
        <f t="shared" si="0"/>
        <v>0.10536514340986457</v>
      </c>
      <c r="K17" s="18">
        <f t="shared" si="0"/>
        <v>8.0814391946145606E-2</v>
      </c>
    </row>
    <row r="18" spans="1:14" s="1" customFormat="1">
      <c r="A18" s="17" t="s">
        <v>20</v>
      </c>
      <c r="B18" s="17" t="s">
        <v>21</v>
      </c>
      <c r="C18" s="18">
        <v>1.9824682734535415E-2</v>
      </c>
      <c r="D18" s="18">
        <v>0.14719642483066808</v>
      </c>
      <c r="E18" s="18">
        <v>7.6333210441388674E-2</v>
      </c>
      <c r="F18" s="18">
        <v>0.22212136024020671</v>
      </c>
      <c r="G18" s="25">
        <v>0.25971241901003894</v>
      </c>
      <c r="H18" s="18">
        <v>4.8905062887058648E-2</v>
      </c>
      <c r="I18" s="18">
        <v>4.0351639743988921E-2</v>
      </c>
      <c r="J18" s="18">
        <v>7.9343481428010065E-2</v>
      </c>
      <c r="K18" s="18">
        <v>4.8939366108381455E-2</v>
      </c>
    </row>
    <row r="19" spans="1:14" s="1" customFormat="1" ht="21.75" customHeight="1">
      <c r="A19" s="28"/>
      <c r="B19" s="29"/>
      <c r="C19" s="19"/>
      <c r="D19" s="19"/>
      <c r="E19" s="19"/>
      <c r="F19" s="19"/>
      <c r="G19" s="30"/>
      <c r="H19" s="19"/>
      <c r="I19" s="19"/>
      <c r="J19" s="19"/>
      <c r="K19" s="19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6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20"/>
      <c r="F28" s="27"/>
    </row>
    <row r="29" spans="1:14">
      <c r="C29" s="31"/>
      <c r="E29" s="20"/>
      <c r="F29" s="20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workbookViewId="0">
      <selection activeCell="D2" sqref="D2"/>
    </sheetView>
  </sheetViews>
  <sheetFormatPr baseColWidth="10" defaultColWidth="10.6640625" defaultRowHeight="15" x14ac:dyDescent="0"/>
  <cols>
    <col min="1" max="1" width="22.83203125" style="20" customWidth="1"/>
    <col min="2" max="4" width="12.83203125" style="20" customWidth="1"/>
    <col min="5" max="16384" width="10.6640625" style="20"/>
  </cols>
  <sheetData>
    <row r="1" spans="1:14" s="1" customFormat="1" ht="20">
      <c r="A1" s="75" t="s">
        <v>61</v>
      </c>
      <c r="B1" s="76" t="s">
        <v>60</v>
      </c>
      <c r="C1" s="51"/>
      <c r="D1" s="52">
        <v>42735</v>
      </c>
    </row>
    <row r="2" spans="1:14" s="1" customFormat="1" ht="20">
      <c r="A2" s="21"/>
      <c r="B2" s="21"/>
      <c r="C2" s="22"/>
    </row>
    <row r="3" spans="1:14" s="1" customFormat="1" ht="28">
      <c r="A3" s="13" t="s">
        <v>49</v>
      </c>
      <c r="B3" s="15" t="s">
        <v>58</v>
      </c>
      <c r="C3" s="15" t="s">
        <v>59</v>
      </c>
      <c r="D3" s="15" t="s">
        <v>64</v>
      </c>
    </row>
    <row r="4" spans="1:14" s="1" customFormat="1">
      <c r="A4" s="53"/>
      <c r="B4" s="54"/>
      <c r="C4" s="54"/>
      <c r="D4" s="54"/>
    </row>
    <row r="5" spans="1:14" s="1" customFormat="1">
      <c r="A5" s="67" t="s">
        <v>52</v>
      </c>
      <c r="B5" s="68"/>
      <c r="C5" s="69"/>
      <c r="D5" s="70"/>
    </row>
    <row r="6" spans="1:14" s="1" customFormat="1">
      <c r="A6" s="38"/>
      <c r="B6" s="39"/>
      <c r="C6" s="40"/>
      <c r="D6" s="41"/>
    </row>
    <row r="7" spans="1:14" s="1" customFormat="1">
      <c r="A7" s="71" t="s">
        <v>53</v>
      </c>
      <c r="B7" s="72"/>
      <c r="C7" s="73"/>
      <c r="D7" s="74"/>
    </row>
    <row r="8" spans="1:14" s="1" customFormat="1">
      <c r="A8" s="55" t="s">
        <v>50</v>
      </c>
      <c r="B8" s="65">
        <v>0.2963548015063977</v>
      </c>
      <c r="C8" s="65">
        <v>0.1633</v>
      </c>
      <c r="D8" s="66">
        <v>4.7151177423483404E-3</v>
      </c>
      <c r="F8" s="64"/>
      <c r="G8" s="64"/>
      <c r="H8" s="64"/>
      <c r="I8" s="64"/>
      <c r="J8" s="63"/>
      <c r="K8" s="64"/>
      <c r="L8" s="63"/>
    </row>
    <row r="9" spans="1:14" s="1" customFormat="1">
      <c r="A9" s="38"/>
      <c r="B9" s="39"/>
      <c r="C9" s="40"/>
      <c r="D9" s="41"/>
      <c r="F9" s="63"/>
      <c r="G9" s="64"/>
      <c r="H9" s="64"/>
      <c r="I9" s="64"/>
      <c r="J9" s="64"/>
      <c r="K9" s="64"/>
      <c r="L9" s="63"/>
      <c r="M9" s="64"/>
      <c r="N9" s="63"/>
    </row>
    <row r="10" spans="1:14" s="1" customFormat="1">
      <c r="A10" s="71" t="s">
        <v>54</v>
      </c>
      <c r="B10" s="72"/>
      <c r="C10" s="73"/>
      <c r="D10" s="74"/>
    </row>
    <row r="11" spans="1:14" s="1" customFormat="1">
      <c r="A11" s="55" t="s">
        <v>50</v>
      </c>
      <c r="B11" s="65">
        <v>0.20497734889508923</v>
      </c>
      <c r="C11" s="65">
        <v>0.23375265544082691</v>
      </c>
      <c r="D11" s="66">
        <v>4.2375111221516493E-2</v>
      </c>
      <c r="F11" s="62"/>
      <c r="G11" s="35"/>
      <c r="H11" s="35"/>
      <c r="I11" s="35"/>
      <c r="J11" s="35"/>
      <c r="K11" s="35"/>
      <c r="L11" s="62"/>
      <c r="M11" s="35"/>
      <c r="N11" s="62"/>
    </row>
    <row r="12" spans="1:14" s="1" customFormat="1">
      <c r="A12" s="38"/>
      <c r="B12" s="39"/>
      <c r="C12" s="40"/>
      <c r="D12" s="40"/>
      <c r="F12" s="62"/>
      <c r="G12" s="35"/>
      <c r="H12" s="35"/>
      <c r="I12" s="35"/>
      <c r="J12" s="35"/>
      <c r="K12" s="35"/>
      <c r="L12" s="62"/>
      <c r="M12" s="35"/>
      <c r="N12" s="62"/>
    </row>
    <row r="13" spans="1:14" s="1" customFormat="1">
      <c r="A13" s="81" t="s">
        <v>55</v>
      </c>
      <c r="B13" s="68"/>
      <c r="C13" s="69"/>
      <c r="D13" s="70"/>
    </row>
    <row r="14" spans="1:14" s="1" customFormat="1">
      <c r="A14" s="50"/>
      <c r="B14" s="39"/>
      <c r="C14" s="39"/>
      <c r="D14" s="39"/>
    </row>
    <row r="15" spans="1:14" s="1" customFormat="1">
      <c r="A15" s="71" t="s">
        <v>56</v>
      </c>
      <c r="B15" s="72"/>
      <c r="C15" s="73"/>
      <c r="D15" s="74"/>
    </row>
    <row r="16" spans="1:14" s="1" customFormat="1">
      <c r="A16" s="55" t="s">
        <v>50</v>
      </c>
      <c r="B16" s="65">
        <v>0.2003921018019339</v>
      </c>
      <c r="C16" s="65">
        <v>0.38552387797888477</v>
      </c>
      <c r="D16" s="66">
        <v>0.10733362152406367</v>
      </c>
    </row>
    <row r="17" spans="1:4" s="1" customFormat="1">
      <c r="A17" s="49"/>
      <c r="B17" s="39"/>
      <c r="C17" s="41"/>
      <c r="D17" s="41"/>
    </row>
    <row r="18" spans="1:4" s="1" customFormat="1">
      <c r="A18" s="71" t="s">
        <v>57</v>
      </c>
      <c r="B18" s="72"/>
      <c r="C18" s="73"/>
      <c r="D18" s="74"/>
    </row>
    <row r="19" spans="1:4" s="1" customFormat="1">
      <c r="A19" s="55" t="s">
        <v>50</v>
      </c>
      <c r="B19" s="65">
        <v>0.34924691536794072</v>
      </c>
      <c r="C19" s="65">
        <v>0.45853231265019367</v>
      </c>
      <c r="D19" s="66">
        <v>8.9000580393657103E-2</v>
      </c>
    </row>
    <row r="20" spans="1:4" s="1" customFormat="1">
      <c r="A20" s="77"/>
      <c r="B20" s="82" t="s">
        <v>63</v>
      </c>
      <c r="C20" s="23"/>
    </row>
    <row r="21" spans="1:4">
      <c r="A21" s="81" t="s">
        <v>62</v>
      </c>
      <c r="B21" s="68"/>
      <c r="C21" s="69"/>
      <c r="D21" s="68"/>
    </row>
    <row r="22" spans="1:4">
      <c r="A22" s="77" t="s">
        <v>51</v>
      </c>
      <c r="B22" s="36"/>
      <c r="C22" s="35"/>
    </row>
    <row r="23" spans="1:4">
      <c r="B23" s="35"/>
      <c r="C23" s="35"/>
    </row>
    <row r="25" spans="1:4">
      <c r="B25" s="35"/>
      <c r="C25" s="35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Flexible Equilibre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2017-09-15T07:54:36Z</dcterms:modified>
</cp:coreProperties>
</file>