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980" yWindow="0" windowWidth="25600" windowHeight="16060" tabRatio="747"/>
  </bookViews>
  <sheets>
    <sheet name="Diversifié 50-50" sheetId="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'Diversifié 50-50'!$A$3:$N$8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4" l="1"/>
  <c r="D11" i="4"/>
  <c r="E11" i="4"/>
  <c r="F11" i="4"/>
  <c r="G11" i="4"/>
  <c r="H11" i="4"/>
  <c r="I11" i="4"/>
  <c r="J11" i="4"/>
  <c r="K11" i="4"/>
  <c r="C11" i="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<sst xmlns="http://schemas.openxmlformats.org/spreadsheetml/2006/main" count="121" uniqueCount="72">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</sst>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27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3" applyNumberFormat="1" applyFont="1" applyFill="1" applyBorder="1" applyAlignment="1" applyProtection="1">
      <alignment horizontal="center"/>
    </xf>
    <xf numFmtId="167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6" borderId="0" xfId="3" applyNumberFormat="1" applyFont="1" applyFill="1" applyBorder="1" applyAlignment="1">
      <alignment horizontal="center" vertical="center"/>
    </xf>
    <xf numFmtId="167" fontId="17" fillId="0" borderId="0" xfId="3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67" fontId="17" fillId="2" borderId="0" xfId="3" applyNumberFormat="1" applyFont="1" applyFill="1" applyBorder="1" applyAlignment="1">
      <alignment horizontal="center" vertical="center"/>
    </xf>
    <xf numFmtId="165" fontId="17" fillId="0" borderId="0" xfId="1" applyFont="1" applyBorder="1" applyAlignment="1">
      <alignment horizontal="center" vertical="center"/>
    </xf>
    <xf numFmtId="165" fontId="18" fillId="0" borderId="0" xfId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165" fontId="16" fillId="2" borderId="11" xfId="2" applyNumberFormat="1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0" fontId="7" fillId="2" borderId="0" xfId="3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165" fontId="7" fillId="0" borderId="0" xfId="1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274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activeCell="A2" sqref="A2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0.832031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62" customFormat="1" ht="20">
      <c r="A1" s="91" t="s">
        <v>33</v>
      </c>
      <c r="B1" s="91"/>
      <c r="C1" s="91"/>
      <c r="D1" s="91"/>
      <c r="E1" s="92"/>
      <c r="F1" s="92"/>
      <c r="G1" s="108"/>
      <c r="H1" s="92"/>
      <c r="I1" s="93" t="s">
        <v>39</v>
      </c>
      <c r="J1" s="93" t="s">
        <v>5</v>
      </c>
      <c r="K1" s="107">
        <v>42916</v>
      </c>
      <c r="L1" s="108"/>
      <c r="M1" s="108"/>
      <c r="N1" s="108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88" t="s">
        <v>2</v>
      </c>
      <c r="N3" s="15" t="s">
        <v>15</v>
      </c>
    </row>
    <row r="4" spans="1:14" s="62" customFormat="1" ht="21.75" customHeight="1">
      <c r="A4" s="57" t="s">
        <v>27</v>
      </c>
      <c r="B4" s="58" t="s">
        <v>28</v>
      </c>
      <c r="C4" s="59">
        <v>5.5224087808229294E-2</v>
      </c>
      <c r="D4" s="59">
        <v>0.66567728008634641</v>
      </c>
      <c r="E4" s="19">
        <v>9.1700115024413234E-2</v>
      </c>
      <c r="F4" s="19">
        <v>0.24464831804281348</v>
      </c>
      <c r="G4" s="96">
        <v>0.6022248477390354</v>
      </c>
      <c r="H4" s="59">
        <v>0.29232379623168159</v>
      </c>
      <c r="I4" s="59">
        <v>9.9228472856295324E-2</v>
      </c>
      <c r="J4" s="59">
        <v>6.6795103564153413E-2</v>
      </c>
      <c r="K4" s="59">
        <v>8.6474910316338693E-2</v>
      </c>
      <c r="L4" s="60">
        <v>0</v>
      </c>
      <c r="M4" s="61">
        <v>0</v>
      </c>
      <c r="N4" s="102" t="s">
        <v>16</v>
      </c>
    </row>
    <row r="5" spans="1:14" s="62" customFormat="1" ht="21.75" customHeight="1">
      <c r="A5" s="63" t="s">
        <v>24</v>
      </c>
      <c r="B5" s="64" t="s">
        <v>25</v>
      </c>
      <c r="C5" s="41">
        <v>3.8670435438484141E-2</v>
      </c>
      <c r="D5" s="41">
        <v>0.43353768481788668</v>
      </c>
      <c r="E5" s="45">
        <v>9.717158271478657E-2</v>
      </c>
      <c r="F5" s="45">
        <v>0.25200144248106754</v>
      </c>
      <c r="G5" s="65">
        <v>0.3979603332384507</v>
      </c>
      <c r="H5" s="41">
        <v>0.17776724342261208</v>
      </c>
      <c r="I5" s="41">
        <v>7.1653326719599342E-2</v>
      </c>
      <c r="J5" s="41">
        <v>3.8108477381073369E-2</v>
      </c>
      <c r="K5" s="41">
        <v>8.5469405904607054E-2</v>
      </c>
      <c r="L5" s="65">
        <v>0</v>
      </c>
      <c r="M5" s="66" t="s">
        <v>3</v>
      </c>
      <c r="N5" s="95" t="s">
        <v>4</v>
      </c>
    </row>
    <row r="6" spans="1:14" s="62" customFormat="1" ht="21.75" customHeight="1">
      <c r="A6" s="57" t="s">
        <v>22</v>
      </c>
      <c r="B6" s="58" t="s">
        <v>23</v>
      </c>
      <c r="C6" s="59">
        <v>3.4660161787062105E-2</v>
      </c>
      <c r="D6" s="59">
        <v>0.38185327888394127</v>
      </c>
      <c r="E6" s="19">
        <v>0.11429078540915989</v>
      </c>
      <c r="F6" s="19">
        <v>0.30030224026947833</v>
      </c>
      <c r="G6" s="96">
        <v>0.30326295915264789</v>
      </c>
      <c r="H6" s="59">
        <v>0.21891175014076292</v>
      </c>
      <c r="I6" s="59">
        <v>8.3379507345626935E-2</v>
      </c>
      <c r="J6" s="59">
        <v>5.0987113133153628E-2</v>
      </c>
      <c r="K6" s="59">
        <v>0.10165350705112153</v>
      </c>
      <c r="L6" s="60">
        <v>0</v>
      </c>
      <c r="M6" s="61" t="s">
        <v>3</v>
      </c>
      <c r="N6" s="102" t="s">
        <v>4</v>
      </c>
    </row>
    <row r="7" spans="1:14" s="62" customFormat="1" ht="21.75" customHeight="1">
      <c r="A7" s="63" t="s">
        <v>36</v>
      </c>
      <c r="B7" s="97" t="s">
        <v>37</v>
      </c>
      <c r="C7" s="98">
        <v>4.5494214364077523E-2</v>
      </c>
      <c r="D7" s="98">
        <v>0.52546916890080442</v>
      </c>
      <c r="E7" s="45">
        <v>0.12657741231082578</v>
      </c>
      <c r="F7" s="45">
        <v>0.38222222222222219</v>
      </c>
      <c r="G7" s="101">
        <v>0.35941811049479433</v>
      </c>
      <c r="H7" s="98">
        <v>0.23338150289017334</v>
      </c>
      <c r="I7" s="98">
        <v>9.9581551128825385E-2</v>
      </c>
      <c r="J7" s="98">
        <v>5.2748516751618846E-2</v>
      </c>
      <c r="K7" s="98">
        <v>9.8526251880979743E-2</v>
      </c>
      <c r="L7" s="101">
        <v>0</v>
      </c>
      <c r="M7" s="99">
        <v>0</v>
      </c>
      <c r="N7" s="100" t="s">
        <v>16</v>
      </c>
    </row>
    <row r="8" spans="1:14" s="62" customFormat="1" ht="21.75" customHeight="1">
      <c r="A8" s="103" t="s">
        <v>30</v>
      </c>
      <c r="B8" s="104" t="s">
        <v>31</v>
      </c>
      <c r="C8" s="59">
        <v>3.8563418831688345E-2</v>
      </c>
      <c r="D8" s="59">
        <v>0.43213630406290959</v>
      </c>
      <c r="E8" s="19">
        <v>9.7308062518045857E-2</v>
      </c>
      <c r="F8" s="19">
        <v>0.34542595019659234</v>
      </c>
      <c r="G8" s="96">
        <v>0.39630240119657845</v>
      </c>
      <c r="H8" s="59">
        <v>0.22987574284170731</v>
      </c>
      <c r="I8" s="59">
        <v>8.4769906305422804E-2</v>
      </c>
      <c r="J8" s="59">
        <v>5.6083261495107228E-2</v>
      </c>
      <c r="K8" s="59">
        <v>0.10853831482210241</v>
      </c>
      <c r="L8" s="96">
        <v>0</v>
      </c>
      <c r="M8" s="105">
        <v>0</v>
      </c>
      <c r="N8" s="106" t="s">
        <v>4</v>
      </c>
    </row>
    <row r="9" spans="1:14" s="62" customFormat="1" ht="21.75" customHeight="1">
      <c r="A9" s="63" t="s">
        <v>65</v>
      </c>
      <c r="B9" s="64" t="s">
        <v>66</v>
      </c>
      <c r="C9" s="41">
        <v>4.2134558972994895E-2</v>
      </c>
      <c r="D9" s="41">
        <v>0.47956823168056184</v>
      </c>
      <c r="E9" s="45">
        <v>0.10879920367936542</v>
      </c>
      <c r="F9" s="45">
        <v>0.29208570179274157</v>
      </c>
      <c r="G9" s="65">
        <v>0.38726900150084487</v>
      </c>
      <c r="H9" s="41">
        <v>0.22612020133188571</v>
      </c>
      <c r="I9" s="41">
        <v>8.2511586418384963E-2</v>
      </c>
      <c r="J9" s="41">
        <v>5.4780621103383442E-2</v>
      </c>
      <c r="K9" s="41">
        <v>6.9618251075643567E-2</v>
      </c>
      <c r="L9" s="65">
        <v>0</v>
      </c>
      <c r="M9" s="66" t="s">
        <v>3</v>
      </c>
      <c r="N9" s="95" t="s">
        <v>4</v>
      </c>
    </row>
    <row r="10" spans="1:14">
      <c r="C10" s="31"/>
      <c r="D10" s="31"/>
      <c r="E10" s="31"/>
      <c r="F10" s="31"/>
      <c r="G10" s="31"/>
      <c r="H10" s="31"/>
      <c r="I10" s="31"/>
      <c r="J10" s="31"/>
      <c r="K10" s="31"/>
    </row>
    <row r="11" spans="1:14">
      <c r="A11" s="67" t="s">
        <v>17</v>
      </c>
      <c r="B11" s="67" t="s">
        <v>18</v>
      </c>
      <c r="C11" s="68">
        <f>AVERAGE(C4:C9)</f>
        <v>4.2457812867089384E-2</v>
      </c>
      <c r="D11" s="68">
        <f t="shared" ref="D11:K11" si="0">AVERAGE(D4:D9)</f>
        <v>0.48637365807207505</v>
      </c>
      <c r="E11" s="68">
        <f t="shared" si="0"/>
        <v>0.10597452694276614</v>
      </c>
      <c r="F11" s="68">
        <f t="shared" si="0"/>
        <v>0.30278097916748592</v>
      </c>
      <c r="G11" s="69">
        <f t="shared" si="0"/>
        <v>0.40773960888705857</v>
      </c>
      <c r="H11" s="68">
        <f t="shared" si="0"/>
        <v>0.2297300394764705</v>
      </c>
      <c r="I11" s="68">
        <f t="shared" si="0"/>
        <v>8.6854058462359121E-2</v>
      </c>
      <c r="J11" s="68">
        <f t="shared" si="0"/>
        <v>5.325051557141499E-2</v>
      </c>
      <c r="K11" s="68">
        <f t="shared" si="0"/>
        <v>9.1713440175132166E-2</v>
      </c>
    </row>
    <row r="12" spans="1:14">
      <c r="A12" s="67" t="s">
        <v>20</v>
      </c>
      <c r="B12" s="87" t="s">
        <v>21</v>
      </c>
      <c r="C12" s="68">
        <v>2.4924741556547225E-2</v>
      </c>
      <c r="D12" s="68">
        <v>0.26325091712692483</v>
      </c>
      <c r="E12" s="68">
        <v>6.9887909186100994E-2</v>
      </c>
      <c r="F12" s="68">
        <v>0.21502153868121338</v>
      </c>
      <c r="G12" s="86">
        <f>C12/E12</f>
        <v>0.35663882131852576</v>
      </c>
      <c r="H12" s="68">
        <v>0.14998488535542065</v>
      </c>
      <c r="I12" s="68">
        <v>6.1786586354758866E-2</v>
      </c>
      <c r="J12" s="68">
        <v>3.4008576806922708E-2</v>
      </c>
      <c r="K12" s="68">
        <v>8.1457709789041433E-2</v>
      </c>
    </row>
    <row r="13" spans="1:14">
      <c r="A13" s="1" t="s">
        <v>32</v>
      </c>
      <c r="B13" s="1"/>
      <c r="C13" s="1"/>
      <c r="D13" s="1"/>
      <c r="E13" s="2"/>
      <c r="F13" s="16"/>
      <c r="G13" s="1"/>
      <c r="H13" s="1"/>
      <c r="I13" s="1"/>
      <c r="J13" s="1"/>
      <c r="K13" s="1"/>
    </row>
    <row r="14" spans="1:14">
      <c r="I14" s="94"/>
    </row>
  </sheetData>
  <sheetProtection selectLockedCells="1"/>
  <autoFilter ref="A3:N8">
    <sortState ref="A4:N9">
      <sortCondition ref="A3:A9"/>
    </sortState>
  </autoFilter>
  <conditionalFormatting sqref="C13 C10:K10">
    <cfRule type="iconSet" priority="12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3 C10:K10">
    <cfRule type="iconSet" priority="1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7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71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6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6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6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C9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5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5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5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51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9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8:D9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9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7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:G9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9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8:H9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8:I9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9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8:K9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9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9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24</v>
      </c>
      <c r="B5" s="44" t="s">
        <v>25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24</v>
      </c>
      <c r="B6" s="29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22</v>
      </c>
      <c r="B7" s="44" t="s">
        <v>23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29</v>
      </c>
      <c r="B8" s="29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3" t="s">
        <v>40</v>
      </c>
      <c r="B9" s="44" t="s">
        <v>44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35</v>
      </c>
      <c r="B10" s="29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3" t="s">
        <v>36</v>
      </c>
      <c r="B11" s="44" t="s">
        <v>37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36</v>
      </c>
      <c r="B12" s="29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19</v>
      </c>
      <c r="B13" s="44" t="s">
        <v>47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26</v>
      </c>
      <c r="B15" s="44" t="s">
        <v>43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83" t="s">
        <v>61</v>
      </c>
      <c r="B1" s="84" t="s">
        <v>60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54"/>
      <c r="B4" s="55"/>
      <c r="C4" s="55"/>
      <c r="D4" s="55"/>
    </row>
    <row r="5" spans="1:14" s="1" customFormat="1">
      <c r="A5" s="75" t="s">
        <v>52</v>
      </c>
      <c r="B5" s="76"/>
      <c r="C5" s="77"/>
      <c r="D5" s="78"/>
    </row>
    <row r="6" spans="1:14" s="1" customFormat="1">
      <c r="A6" s="38"/>
      <c r="B6" s="39"/>
      <c r="C6" s="40"/>
      <c r="D6" s="42"/>
    </row>
    <row r="7" spans="1:14" s="1" customFormat="1">
      <c r="A7" s="79" t="s">
        <v>53</v>
      </c>
      <c r="B7" s="80"/>
      <c r="C7" s="81"/>
      <c r="D7" s="82"/>
    </row>
    <row r="8" spans="1:14" s="1" customFormat="1">
      <c r="A8" s="56" t="s">
        <v>50</v>
      </c>
      <c r="B8" s="73">
        <v>0.2963548015063977</v>
      </c>
      <c r="C8" s="73">
        <v>0.1633</v>
      </c>
      <c r="D8" s="74">
        <v>4.7151177423483404E-3</v>
      </c>
      <c r="F8" s="72"/>
      <c r="G8" s="72"/>
      <c r="H8" s="72"/>
      <c r="I8" s="72"/>
      <c r="J8" s="71"/>
      <c r="K8" s="72"/>
      <c r="L8" s="71"/>
    </row>
    <row r="9" spans="1:14" s="1" customFormat="1">
      <c r="A9" s="38"/>
      <c r="B9" s="39"/>
      <c r="C9" s="40"/>
      <c r="D9" s="42"/>
      <c r="F9" s="71"/>
      <c r="G9" s="72"/>
      <c r="H9" s="72"/>
      <c r="I9" s="72"/>
      <c r="J9" s="72"/>
      <c r="K9" s="72"/>
      <c r="L9" s="71"/>
      <c r="M9" s="72"/>
      <c r="N9" s="71"/>
    </row>
    <row r="10" spans="1:14" s="1" customFormat="1">
      <c r="A10" s="79" t="s">
        <v>54</v>
      </c>
      <c r="B10" s="80"/>
      <c r="C10" s="81"/>
      <c r="D10" s="82"/>
    </row>
    <row r="11" spans="1:14" s="1" customFormat="1">
      <c r="A11" s="56" t="s">
        <v>50</v>
      </c>
      <c r="B11" s="73">
        <v>0.20497734889508923</v>
      </c>
      <c r="C11" s="73">
        <v>0.23375265544082691</v>
      </c>
      <c r="D11" s="74">
        <v>4.2375111221516493E-2</v>
      </c>
      <c r="F11" s="70"/>
      <c r="G11" s="35"/>
      <c r="H11" s="35"/>
      <c r="I11" s="35"/>
      <c r="J11" s="35"/>
      <c r="K11" s="35"/>
      <c r="L11" s="70"/>
      <c r="M11" s="35"/>
      <c r="N11" s="70"/>
    </row>
    <row r="12" spans="1:14" s="1" customFormat="1">
      <c r="A12" s="38"/>
      <c r="B12" s="39"/>
      <c r="C12" s="40"/>
      <c r="D12" s="40"/>
      <c r="F12" s="70"/>
      <c r="G12" s="35"/>
      <c r="H12" s="35"/>
      <c r="I12" s="35"/>
      <c r="J12" s="35"/>
      <c r="K12" s="35"/>
      <c r="L12" s="70"/>
      <c r="M12" s="35"/>
      <c r="N12" s="70"/>
    </row>
    <row r="13" spans="1:14" s="1" customFormat="1">
      <c r="A13" s="89" t="s">
        <v>55</v>
      </c>
      <c r="B13" s="76"/>
      <c r="C13" s="77"/>
      <c r="D13" s="78"/>
    </row>
    <row r="14" spans="1:14" s="1" customFormat="1">
      <c r="A14" s="51"/>
      <c r="B14" s="39"/>
      <c r="C14" s="39"/>
      <c r="D14" s="39"/>
    </row>
    <row r="15" spans="1:14" s="1" customFormat="1">
      <c r="A15" s="79" t="s">
        <v>56</v>
      </c>
      <c r="B15" s="80"/>
      <c r="C15" s="81"/>
      <c r="D15" s="82"/>
    </row>
    <row r="16" spans="1:14" s="1" customFormat="1">
      <c r="A16" s="56" t="s">
        <v>50</v>
      </c>
      <c r="B16" s="73">
        <v>0.2003921018019339</v>
      </c>
      <c r="C16" s="73">
        <v>0.38552387797888477</v>
      </c>
      <c r="D16" s="74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9" t="s">
        <v>57</v>
      </c>
      <c r="B18" s="80"/>
      <c r="C18" s="81"/>
      <c r="D18" s="82"/>
    </row>
    <row r="19" spans="1:4" s="1" customFormat="1">
      <c r="A19" s="56" t="s">
        <v>50</v>
      </c>
      <c r="B19" s="73">
        <v>0.34924691536794072</v>
      </c>
      <c r="C19" s="73">
        <v>0.45853231265019367</v>
      </c>
      <c r="D19" s="74">
        <v>8.9000580393657103E-2</v>
      </c>
    </row>
    <row r="20" spans="1:4" s="1" customFormat="1">
      <c r="A20" s="85"/>
      <c r="B20" s="90" t="s">
        <v>63</v>
      </c>
      <c r="C20" s="23"/>
    </row>
    <row r="21" spans="1:4">
      <c r="A21" s="89" t="s">
        <v>62</v>
      </c>
      <c r="B21" s="76"/>
      <c r="C21" s="77"/>
      <c r="D21" s="76"/>
    </row>
    <row r="22" spans="1:4">
      <c r="A22" s="85" t="s">
        <v>51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50-50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2017-09-15T07:53:56Z</dcterms:modified>
</cp:coreProperties>
</file>