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94497192-89B9-4C7F-8244-7BE9E1FD450A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Obli Flex Int" sheetId="20" r:id="rId1"/>
  </sheets>
  <definedNames>
    <definedName name="_xlnm._FilterDatabase" localSheetId="0" hidden="1">'Obli Flex Int'!$A$3:$AD$3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<sst xmlns="http://schemas.openxmlformats.org/spreadsheetml/2006/main" count="92" uniqueCount="59">
  <si>
    <t>Société</t>
  </si>
  <si>
    <t>Nom du fonds</t>
  </si>
  <si>
    <t>ISR</t>
  </si>
  <si>
    <t>Observatoire</t>
  </si>
  <si>
    <t>Moyenne</t>
  </si>
  <si>
    <t>AFG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</si>
  <si>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</si>
  <si>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</si>
  <si>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</si>
  <si>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</si>
  <si>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</si>
  <si>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</si>
  <si>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</si>
  <si>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</si>
  <si>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</si>
  <si>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</si>
  <si>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</si>
  <si>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</si>
  <si>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</si>
  <si>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</si>
  <si>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</si>
  <si>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</si>
  <si>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</si>
  <si>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</si>
  <si>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</si>
  <si>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</si>
  <si>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Indice FCPE Obligations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</si>
  <si>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</si>
  <si>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</si>
  <si>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OBLIGATAIRE FLEX INTER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</si>
  <si>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</si>
  <si>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</si>
  <si>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</si>
  <si>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</si>
  <si>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</si>
  <si>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</si>
  <si>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</si>
  <si>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AXA IM</t>
  </si>
  <si>
    <t>Fidelity</t>
  </si>
  <si>
    <t>Groupama AM</t>
  </si>
  <si>
    <t>oui</t>
  </si>
  <si>
    <t>non</t>
  </si>
  <si>
    <t>SICAV</t>
  </si>
  <si>
    <t>Carmignac</t>
  </si>
  <si>
    <t>Lazard Frères Gestion</t>
  </si>
  <si>
    <t>Pictet AM</t>
  </si>
  <si>
    <t>Vanguard</t>
  </si>
  <si>
    <t>HSBC GIF</t>
  </si>
  <si>
    <t xml:space="preserve">Legg Mason </t>
  </si>
  <si>
    <t>AXA WF Global Strategic Bonds I (H) EUR</t>
  </si>
  <si>
    <t>Flexible Bond</t>
  </si>
  <si>
    <t>Sustainable Strategic Bond</t>
  </si>
  <si>
    <t>G Fund Global Bonds</t>
  </si>
  <si>
    <t>Euro Credit Bond Total Return</t>
  </si>
  <si>
    <t>Lazard Credit Opportunities</t>
  </si>
  <si>
    <t xml:space="preserve">Brandywine Global Income Optimizer </t>
  </si>
  <si>
    <t>Pictet - Absolute Return Fixed Income - HI</t>
  </si>
  <si>
    <t>Global Bond Index Fund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</si>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</sst>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168" fontId="22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0" fontId="10" fillId="5" borderId="0" xfId="0" applyFont="1" applyFill="1" applyAlignment="1" applyProtection="1">
      <alignment vertical="center"/>
      <protection locked="0"/>
    </xf>
    <xf numFmtId="0" fontId="11" fillId="5" borderId="0" xfId="0" applyFont="1" applyFill="1" applyAlignment="1" applyProtection="1">
      <alignment vertical="center"/>
      <protection locked="0"/>
    </xf>
    <xf numFmtId="2" fontId="2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Protection="1">
      <protection locked="0"/>
    </xf>
    <xf numFmtId="2" fontId="20" fillId="2" borderId="0" xfId="0" applyNumberFormat="1" applyFont="1" applyFill="1" applyProtection="1">
      <protection locked="0"/>
    </xf>
    <xf numFmtId="164" fontId="0" fillId="0" borderId="0" xfId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 applyProtection="1">
      <alignment horizontal="center" vertical="center"/>
    </xf>
    <xf numFmtId="165" fontId="18" fillId="2" borderId="1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165" fontId="0" fillId="0" borderId="0" xfId="2" applyNumberFormat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Alignment="1" applyProtection="1">
      <alignment horizontal="center" vertical="center"/>
      <protection locked="0"/>
    </xf>
    <xf numFmtId="2" fontId="0" fillId="0" borderId="0" xfId="1" applyNumberFormat="1" applyFont="1" applyFill="1" applyAlignment="1" applyProtection="1">
      <alignment horizontal="center" vertical="center"/>
      <protection locked="0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5"/>
      <tableStyleElement type="firstRowStripe" dxfId="24"/>
    </tableStyle>
    <tableStyle name="Style de tableau 1" pivot="0" count="2" xr9:uid="{00000000-0011-0000-FFFF-FFFF01000000}">
      <tableStyleElement type="firstRowStripe" dxfId="23"/>
      <tableStyleElement type="secondRowStripe" dxfId="22"/>
    </tableStyle>
    <tableStyle name="Style de tableau 2" pivot="0" count="2" xr9:uid="{00000000-0011-0000-FFFF-FFFF02000000}">
      <tableStyleElement type="firstRowStripe" dxfId="21"/>
      <tableStyleElement type="secondRowStripe" dxfId="20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03" displayName="Table103" ref="A3:AD12" totalsRowShown="0">
  <autoFilter ref="A3:AD12" xr:uid="{00000000-0009-0000-0100-000002000000}"/>
  <sortState xmlns:xlrd2="http://schemas.microsoft.com/office/spreadsheetml/2017/richdata2" ref="A4:AD12">
    <sortCondition ref="A3:A12"/>
  </sortState>
  <tableColumns count="30">
    <tableColumn id="1" xr3:uid="{00000000-0010-0000-0200-000001000000}" name="Société"/>
    <tableColumn id="2" xr3:uid="{00000000-0010-0000-0200-000002000000}" name="Nom du fonds"/>
    <tableColumn id="3" xr3:uid="{00000000-0010-0000-0200-000003000000}" name="Perf. annualisée depuis 01/08"/>
    <tableColumn id="4" xr3:uid="{00000000-0010-0000-0200-000004000000}" name="Perf._x000a_Totale_x000a_depuis 01/08"/>
    <tableColumn id="5" xr3:uid="{00000000-0010-0000-0200-000005000000}" name="Volatilité annualisée depuis 01/08"/>
    <tableColumn id="6" xr3:uid="{00000000-0010-0000-0200-000006000000}" name="Max Drawdown depuis 01/08"/>
    <tableColumn id="7" xr3:uid="{00000000-0010-0000-0200-000007000000}" name="Couple Rendement / Risque depuis 01/08" dataDxfId="19"/>
    <tableColumn id="27" xr3:uid="{7CCA36AF-7172-41C6-9D76-C50EEB663ECF}" name="Performance annualisée 10 ans" dataDxfId="18" dataCellStyle="Pourcentage"/>
    <tableColumn id="28" xr3:uid="{B0C70925-A42F-4E4D-AFE8-71B932D88676}" name="Volatilité annualisée_x000a_10 ans" dataDxfId="17" dataCellStyle="Pourcentage"/>
    <tableColumn id="29" xr3:uid="{88444871-F9BD-431F-93BC-881056819D0F}" name="Max Drawdown _x000a_10 ans" dataDxfId="16" dataCellStyle="Pourcentage"/>
    <tableColumn id="30" xr3:uid="{A478E01D-0E39-41D3-A9B0-C840297FAF0A}" name="Couple Rendement Risque 10 ans" dataDxfId="15" dataCellStyle="Milliers"/>
    <tableColumn id="8" xr3:uid="{00000000-0010-0000-0200-000008000000}" name="Performance annualisée 5 ans" dataDxfId="14"/>
    <tableColumn id="9" xr3:uid="{00000000-0010-0000-0200-000009000000}" name="Volatilité annualisée_x000a_5 ans" dataDxfId="13"/>
    <tableColumn id="10" xr3:uid="{00000000-0010-0000-0200-00000A000000}" name="Max Drawdown _x000a_5 ans" dataDxfId="12"/>
    <tableColumn id="11" xr3:uid="{00000000-0010-0000-0200-00000B000000}" name="Couple Rendement Risque 5 ans" dataDxfId="11"/>
    <tableColumn id="12" xr3:uid="{00000000-0010-0000-0200-00000C000000}" name="Performance annualisée 3 ans" dataDxfId="10"/>
    <tableColumn id="13" xr3:uid="{00000000-0010-0000-0200-00000D000000}" name="Volatilité annualisée_x000a_3 ans" dataDxfId="9"/>
    <tableColumn id="14" xr3:uid="{00000000-0010-0000-0200-00000E000000}" name="Max Drawdown _x000a_3 ans" dataDxfId="8"/>
    <tableColumn id="15" xr3:uid="{00000000-0010-0000-0200-00000F000000}" name="Couple Rendement Risque _x000a_3 ans" dataDxfId="7"/>
    <tableColumn id="16" xr3:uid="{00000000-0010-0000-0200-000010000000}" name="Performance annualisée 1 an" dataDxfId="6"/>
    <tableColumn id="17" xr3:uid="{00000000-0010-0000-0200-000011000000}" name="Volatilité annualisée_x000a_ 1 an" dataDxfId="5"/>
    <tableColumn id="18" xr3:uid="{00000000-0010-0000-0200-000012000000}" name="Max Drawdown _x000a_1 an" dataDxfId="4"/>
    <tableColumn id="19" xr3:uid="{00000000-0010-0000-0200-000013000000}" name="Couple Rendement Risque 1 an" dataDxfId="3"/>
    <tableColumn id="20" xr3:uid="{00000000-0010-0000-0200-000014000000}" name="Date de recommandation du fonds"/>
    <tableColumn id="21" xr3:uid="{00000000-0010-0000-0200-000015000000}" name="Compteur fonds liquidés SGP"/>
    <tableColumn id="24" xr3:uid="{D8C4C7DD-5A56-494A-B481-7D2163AFB0C9}" name="Article SFDR" dataDxfId="2" dataCellStyle="Milliers"/>
    <tableColumn id="26" xr3:uid="{3E726AB6-BBFB-436C-971C-0350ACCA6D2B}" name="Greenfin" dataDxfId="1" dataCellStyle="Milliers"/>
    <tableColumn id="25" xr3:uid="{74264D28-F2D9-4C6C-AEB9-905E33F1FE38}" name="CIES" dataDxfId="0" dataCellStyle="Milliers"/>
    <tableColumn id="22" xr3:uid="{00000000-0010-0000-0200-000016000000}" name="ISR"/>
    <tableColumn id="23" xr3:uid="{00000000-0010-0000-02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0">
    <tabColor rgb="FF008000"/>
  </sheetPr>
  <dimension ref="A1:AD43"/>
  <sheetViews>
    <sheetView showGridLines="0" tabSelected="1" zoomScale="85" zoomScaleNormal="85" workbookViewId="0">
      <pane xSplit="1" topLeftCell="B1" activePane="topRight" state="frozenSplit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0" s="8" customFormat="1" ht="21" x14ac:dyDescent="0.35">
      <c r="A1" s="20" t="s">
        <v>58</v>
      </c>
      <c r="B1" s="12"/>
      <c r="C1" s="12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1" customFormat="1" ht="21" x14ac:dyDescent="0.5">
      <c r="A2" s="19" t="s">
        <v>28</v>
      </c>
      <c r="B2" s="21" t="s">
        <v>29</v>
      </c>
      <c r="C2" s="22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80.150000000000006" customHeight="1" x14ac:dyDescent="0.35">
      <c r="A3" s="13" t="s">
        <v>0</v>
      </c>
      <c r="B3" s="13" t="s">
        <v>1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24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11</v>
      </c>
      <c r="M3" s="13" t="s">
        <v>12</v>
      </c>
      <c r="N3" s="13" t="s">
        <v>13</v>
      </c>
      <c r="O3" s="13" t="s">
        <v>21</v>
      </c>
      <c r="P3" s="13" t="s">
        <v>14</v>
      </c>
      <c r="Q3" s="13" t="s">
        <v>15</v>
      </c>
      <c r="R3" s="13" t="s">
        <v>16</v>
      </c>
      <c r="S3" s="13" t="s">
        <v>22</v>
      </c>
      <c r="T3" s="13" t="s">
        <v>27</v>
      </c>
      <c r="U3" s="13" t="s">
        <v>17</v>
      </c>
      <c r="V3" s="13" t="s">
        <v>18</v>
      </c>
      <c r="W3" s="13" t="s">
        <v>23</v>
      </c>
      <c r="X3" s="13" t="s">
        <v>10</v>
      </c>
      <c r="Y3" s="13" t="s">
        <v>19</v>
      </c>
      <c r="Z3" s="13" t="s">
        <v>30</v>
      </c>
      <c r="AA3" s="13" t="s">
        <v>31</v>
      </c>
      <c r="AB3" s="13" t="s">
        <v>32</v>
      </c>
      <c r="AC3" s="13" t="s">
        <v>2</v>
      </c>
      <c r="AD3" s="13" t="s">
        <v>20</v>
      </c>
    </row>
    <row r="4" spans="1:30" s="8" customFormat="1" ht="21.75" customHeight="1" x14ac:dyDescent="0.35">
      <c r="A4" s="14" t="s">
        <v>37</v>
      </c>
      <c r="B4" s="15" t="s">
        <v>49</v>
      </c>
      <c r="C4" s="16"/>
      <c r="D4" s="16"/>
      <c r="E4" s="16"/>
      <c r="F4" s="16"/>
      <c r="G4" s="28"/>
      <c r="H4" s="23">
        <v>5.7490876290604565E-3</v>
      </c>
      <c r="I4" s="23">
        <v>2.7040130827411885E-2</v>
      </c>
      <c r="J4" s="23">
        <v>0.16988474779224669</v>
      </c>
      <c r="K4" s="27">
        <v>0.21261315878073819</v>
      </c>
      <c r="L4" s="23">
        <v>-9.9773128523332755E-3</v>
      </c>
      <c r="M4" s="23">
        <v>3.2055546137784156E-2</v>
      </c>
      <c r="N4" s="23">
        <v>0.16988474779224669</v>
      </c>
      <c r="O4" s="27">
        <v>-0.31125075234868416</v>
      </c>
      <c r="P4" s="23">
        <v>-3.8779223628346848E-2</v>
      </c>
      <c r="Q4" s="23">
        <v>3.4382507524290118E-2</v>
      </c>
      <c r="R4" s="23">
        <v>0.16988474779224669</v>
      </c>
      <c r="S4" s="27">
        <v>-1.1278765401549202</v>
      </c>
      <c r="T4" s="23">
        <v>-9.6472660921664843E-4</v>
      </c>
      <c r="U4" s="23">
        <v>4.5066154127691362E-2</v>
      </c>
      <c r="V4" s="23">
        <v>5.4632233870280378E-2</v>
      </c>
      <c r="W4" s="26">
        <v>-2.1406898988610663E-2</v>
      </c>
      <c r="X4" s="18">
        <v>44196</v>
      </c>
      <c r="Y4" s="17">
        <v>0</v>
      </c>
      <c r="Z4" s="33">
        <v>8</v>
      </c>
      <c r="AA4" s="17" t="s">
        <v>41</v>
      </c>
      <c r="AB4" s="17" t="s">
        <v>41</v>
      </c>
      <c r="AC4" s="17" t="s">
        <v>41</v>
      </c>
      <c r="AD4" s="17" t="s">
        <v>42</v>
      </c>
    </row>
    <row r="5" spans="1:30" s="14" customFormat="1" ht="21.75" customHeight="1" x14ac:dyDescent="0.35">
      <c r="A5" s="14" t="s">
        <v>43</v>
      </c>
      <c r="B5" s="15" t="s">
        <v>50</v>
      </c>
      <c r="C5" s="16">
        <v>1.2194312360750192E-2</v>
      </c>
      <c r="D5" s="16">
        <v>0.2066199999999998</v>
      </c>
      <c r="E5" s="16">
        <v>2.5266953853047804E-2</v>
      </c>
      <c r="F5" s="16">
        <v>0.14097253250736505</v>
      </c>
      <c r="G5" s="28">
        <v>0.48261901421406461</v>
      </c>
      <c r="H5" s="23">
        <v>7.2168544945265811E-3</v>
      </c>
      <c r="I5" s="23">
        <v>3.0055458324650109E-2</v>
      </c>
      <c r="J5" s="23">
        <v>0.14097253250736505</v>
      </c>
      <c r="K5" s="27">
        <v>0.24011793187687469</v>
      </c>
      <c r="L5" s="23">
        <v>7.4476882843526049E-3</v>
      </c>
      <c r="M5" s="23">
        <v>3.8876194447701337E-2</v>
      </c>
      <c r="N5" s="23">
        <v>0.14097253250736505</v>
      </c>
      <c r="O5" s="27">
        <v>0.1915745198355692</v>
      </c>
      <c r="P5" s="23">
        <v>-4.7833544999257294E-3</v>
      </c>
      <c r="Q5" s="23">
        <v>3.8255311237878092E-2</v>
      </c>
      <c r="R5" s="23">
        <v>0.14097253250736505</v>
      </c>
      <c r="S5" s="27">
        <v>-0.12503765739042116</v>
      </c>
      <c r="T5" s="23">
        <v>5.5477934179147148E-2</v>
      </c>
      <c r="U5" s="23">
        <v>4.9505681768768725E-2</v>
      </c>
      <c r="V5" s="23">
        <v>4.3300292949155134E-2</v>
      </c>
      <c r="W5" s="26">
        <v>1.120637716661971</v>
      </c>
      <c r="X5" s="18">
        <v>44196</v>
      </c>
      <c r="Y5" s="17">
        <v>0</v>
      </c>
      <c r="Z5" s="33">
        <v>8</v>
      </c>
      <c r="AA5" s="17" t="s">
        <v>41</v>
      </c>
      <c r="AB5" s="17" t="s">
        <v>41</v>
      </c>
      <c r="AC5" s="17" t="s">
        <v>40</v>
      </c>
      <c r="AD5" s="17" t="s">
        <v>42</v>
      </c>
    </row>
    <row r="6" spans="1:30" s="8" customFormat="1" ht="21.75" customHeight="1" x14ac:dyDescent="0.35">
      <c r="A6" s="14" t="s">
        <v>38</v>
      </c>
      <c r="B6" s="15" t="s">
        <v>51</v>
      </c>
      <c r="C6" s="16">
        <v>8.1424905867921726E-3</v>
      </c>
      <c r="D6" s="16">
        <v>0.10499999999999998</v>
      </c>
      <c r="E6" s="16">
        <v>2.225755395707698E-2</v>
      </c>
      <c r="F6" s="16">
        <v>0.1781564678543765</v>
      </c>
      <c r="G6" s="28">
        <v>0.36583043233298324</v>
      </c>
      <c r="H6" s="23">
        <v>1.0011008389376741E-3</v>
      </c>
      <c r="I6" s="23">
        <v>2.3124414334549936E-2</v>
      </c>
      <c r="J6" s="23">
        <v>0.1781564678543765</v>
      </c>
      <c r="K6" s="27">
        <v>4.3291943504140569E-2</v>
      </c>
      <c r="L6" s="23">
        <v>-7.7799800297484456E-3</v>
      </c>
      <c r="M6" s="23">
        <v>2.8314861491303824E-2</v>
      </c>
      <c r="N6" s="23">
        <v>0.1781564678543765</v>
      </c>
      <c r="O6" s="27">
        <v>-0.27476666386441145</v>
      </c>
      <c r="P6" s="23">
        <v>-3.7459582485180554E-2</v>
      </c>
      <c r="Q6" s="23">
        <v>3.0476322451005067E-2</v>
      </c>
      <c r="R6" s="23">
        <v>0.1781564678543765</v>
      </c>
      <c r="S6" s="27">
        <v>-1.2291372276101242</v>
      </c>
      <c r="T6" s="23">
        <v>-1.7789845380515534E-2</v>
      </c>
      <c r="U6" s="23">
        <v>4.6918792789911581E-2</v>
      </c>
      <c r="V6" s="23">
        <v>8.3765112262521646E-2</v>
      </c>
      <c r="W6" s="26">
        <v>-0.37916247035965267</v>
      </c>
      <c r="X6" s="18">
        <v>44926</v>
      </c>
      <c r="Y6" s="17">
        <v>0</v>
      </c>
      <c r="Z6" s="33">
        <v>8</v>
      </c>
      <c r="AA6" s="17" t="s">
        <v>41</v>
      </c>
      <c r="AB6" s="17" t="s">
        <v>41</v>
      </c>
      <c r="AC6" s="17" t="s">
        <v>41</v>
      </c>
      <c r="AD6" s="17" t="s">
        <v>42</v>
      </c>
    </row>
    <row r="7" spans="1:30" s="14" customFormat="1" ht="21.75" customHeight="1" x14ac:dyDescent="0.35">
      <c r="A7" s="14" t="s">
        <v>39</v>
      </c>
      <c r="B7" s="15" t="s">
        <v>52</v>
      </c>
      <c r="C7" s="16"/>
      <c r="D7" s="16"/>
      <c r="E7" s="16"/>
      <c r="F7" s="16"/>
      <c r="G7" s="28"/>
      <c r="H7" s="23"/>
      <c r="I7" s="23"/>
      <c r="J7" s="23"/>
      <c r="K7" s="27"/>
      <c r="L7" s="23">
        <v>-1.5597915921611416E-2</v>
      </c>
      <c r="M7" s="23">
        <v>3.5855232111478841E-2</v>
      </c>
      <c r="N7" s="23">
        <v>0.18513323983169702</v>
      </c>
      <c r="O7" s="27">
        <v>-0.43502482073230914</v>
      </c>
      <c r="P7" s="23">
        <v>-4.4474120937353034E-2</v>
      </c>
      <c r="Q7" s="23">
        <v>3.8220228624001401E-2</v>
      </c>
      <c r="R7" s="23">
        <v>0.18513323983169702</v>
      </c>
      <c r="S7" s="27">
        <v>-1.163627810154551</v>
      </c>
      <c r="T7" s="23">
        <v>-1.2332713374939575E-2</v>
      </c>
      <c r="U7" s="23">
        <v>4.9019232082600457E-2</v>
      </c>
      <c r="V7" s="23">
        <v>8.4751102709514733E-2</v>
      </c>
      <c r="W7" s="26">
        <v>-0.2515892814101654</v>
      </c>
      <c r="X7" s="18">
        <v>44196</v>
      </c>
      <c r="Y7" s="17">
        <v>0</v>
      </c>
      <c r="Z7" s="33">
        <v>8</v>
      </c>
      <c r="AA7" s="17" t="s">
        <v>41</v>
      </c>
      <c r="AB7" s="17" t="s">
        <v>41</v>
      </c>
      <c r="AC7" s="17" t="s">
        <v>40</v>
      </c>
      <c r="AD7" s="17" t="s">
        <v>42</v>
      </c>
    </row>
    <row r="8" spans="1:30" s="14" customFormat="1" ht="21.75" customHeight="1" x14ac:dyDescent="0.35">
      <c r="A8" s="14" t="s">
        <v>47</v>
      </c>
      <c r="B8" s="15" t="s">
        <v>53</v>
      </c>
      <c r="C8" s="16"/>
      <c r="D8" s="16"/>
      <c r="E8" s="16"/>
      <c r="F8" s="16"/>
      <c r="G8" s="28"/>
      <c r="H8" s="23"/>
      <c r="I8" s="23"/>
      <c r="J8" s="23"/>
      <c r="K8" s="27"/>
      <c r="L8" s="23">
        <v>2.9428298430844713E-3</v>
      </c>
      <c r="M8" s="23">
        <v>3.701996071240924E-2</v>
      </c>
      <c r="N8" s="23">
        <v>0.10411778982282993</v>
      </c>
      <c r="O8" s="27">
        <v>7.9493056892900024E-2</v>
      </c>
      <c r="P8" s="23">
        <v>-8.101294125333891E-3</v>
      </c>
      <c r="Q8" s="23">
        <v>3.5304124175128078E-2</v>
      </c>
      <c r="R8" s="23">
        <v>0.10411778982282993</v>
      </c>
      <c r="S8" s="27">
        <v>-0.22947160748548723</v>
      </c>
      <c r="T8" s="23">
        <v>1.8352271567477763E-2</v>
      </c>
      <c r="U8" s="23">
        <v>3.6421801123335956E-2</v>
      </c>
      <c r="V8" s="23">
        <v>4.3117601313401928E-2</v>
      </c>
      <c r="W8" s="26">
        <v>0.50388149409006588</v>
      </c>
      <c r="X8" s="18">
        <v>44196</v>
      </c>
      <c r="Y8" s="17">
        <v>0</v>
      </c>
      <c r="Z8" s="33">
        <v>6</v>
      </c>
      <c r="AA8" s="17" t="s">
        <v>41</v>
      </c>
      <c r="AB8" s="17" t="s">
        <v>41</v>
      </c>
      <c r="AC8" s="17" t="s">
        <v>41</v>
      </c>
      <c r="AD8" s="17" t="s">
        <v>42</v>
      </c>
    </row>
    <row r="9" spans="1:30" s="14" customFormat="1" ht="21.75" customHeight="1" x14ac:dyDescent="0.35">
      <c r="A9" s="14" t="s">
        <v>44</v>
      </c>
      <c r="B9" s="15" t="s">
        <v>54</v>
      </c>
      <c r="C9" s="16"/>
      <c r="D9" s="16"/>
      <c r="E9" s="16"/>
      <c r="F9" s="16"/>
      <c r="G9" s="28"/>
      <c r="H9" s="16">
        <v>3.6926701514317095E-2</v>
      </c>
      <c r="I9" s="16">
        <v>5.1465334798942684E-2</v>
      </c>
      <c r="J9" s="16">
        <v>0.11390099142888328</v>
      </c>
      <c r="K9" s="28">
        <v>0.71750629153734224</v>
      </c>
      <c r="L9" s="16">
        <v>4.4369761454252643E-2</v>
      </c>
      <c r="M9" s="16">
        <v>6.6066720870185142E-2</v>
      </c>
      <c r="N9" s="16">
        <v>0.11390099142888328</v>
      </c>
      <c r="O9" s="28">
        <v>0.67159018746268684</v>
      </c>
      <c r="P9" s="16">
        <v>4.9289156381981281E-2</v>
      </c>
      <c r="Q9" s="16">
        <v>6.3552488236450363E-2</v>
      </c>
      <c r="R9" s="16">
        <v>8.5423885423885459E-2</v>
      </c>
      <c r="S9" s="28">
        <v>0.77556611471447645</v>
      </c>
      <c r="T9" s="23">
        <v>-4.1995972786131874E-3</v>
      </c>
      <c r="U9" s="23">
        <v>8.1574391900545343E-2</v>
      </c>
      <c r="V9" s="23">
        <v>8.5423885423885459E-2</v>
      </c>
      <c r="W9" s="26">
        <v>-5.1481809189988119E-2</v>
      </c>
      <c r="X9" s="18">
        <v>44196</v>
      </c>
      <c r="Y9" s="17">
        <v>0</v>
      </c>
      <c r="Z9" s="33">
        <v>8</v>
      </c>
      <c r="AA9" s="17" t="s">
        <v>41</v>
      </c>
      <c r="AB9" s="17" t="s">
        <v>41</v>
      </c>
      <c r="AC9" s="17" t="s">
        <v>41</v>
      </c>
      <c r="AD9" s="17" t="s">
        <v>42</v>
      </c>
    </row>
    <row r="10" spans="1:30" s="8" customFormat="1" ht="21.75" customHeight="1" x14ac:dyDescent="0.35">
      <c r="A10" s="14" t="s">
        <v>48</v>
      </c>
      <c r="B10" s="15" t="s">
        <v>55</v>
      </c>
      <c r="C10" s="16"/>
      <c r="D10" s="16"/>
      <c r="E10" s="16"/>
      <c r="F10" s="16"/>
      <c r="G10" s="28"/>
      <c r="H10" s="23"/>
      <c r="I10" s="23"/>
      <c r="J10" s="23"/>
      <c r="K10" s="27"/>
      <c r="L10" s="23">
        <v>7.4526397639687048E-3</v>
      </c>
      <c r="M10" s="23">
        <v>5.4643372280154374E-2</v>
      </c>
      <c r="N10" s="23">
        <v>0.2116006778616546</v>
      </c>
      <c r="O10" s="27">
        <v>0.13638689292013897</v>
      </c>
      <c r="P10" s="23">
        <v>-2.3768852043598798E-2</v>
      </c>
      <c r="Q10" s="23">
        <v>5.3483892800781543E-2</v>
      </c>
      <c r="R10" s="23">
        <v>0.2116006778616546</v>
      </c>
      <c r="S10" s="27">
        <v>-0.44441140685353164</v>
      </c>
      <c r="T10" s="23">
        <v>-1.1477344639885811E-2</v>
      </c>
      <c r="U10" s="23">
        <v>8.1688763820653709E-2</v>
      </c>
      <c r="V10" s="23">
        <v>0.10782775453277549</v>
      </c>
      <c r="W10" s="26">
        <v>-0.14050089759081341</v>
      </c>
      <c r="X10" s="18">
        <v>44196</v>
      </c>
      <c r="Y10" s="17">
        <v>0</v>
      </c>
      <c r="Z10" s="33">
        <v>8</v>
      </c>
      <c r="AA10" s="17" t="s">
        <v>41</v>
      </c>
      <c r="AB10" s="17" t="s">
        <v>41</v>
      </c>
      <c r="AC10" s="17" t="s">
        <v>41</v>
      </c>
      <c r="AD10" s="17" t="s">
        <v>42</v>
      </c>
    </row>
    <row r="11" spans="1:30" s="8" customFormat="1" ht="21.75" customHeight="1" x14ac:dyDescent="0.35">
      <c r="A11" s="14" t="s">
        <v>45</v>
      </c>
      <c r="B11" s="15" t="s">
        <v>56</v>
      </c>
      <c r="C11" s="16"/>
      <c r="D11" s="16"/>
      <c r="E11" s="16"/>
      <c r="F11" s="16"/>
      <c r="G11" s="28"/>
      <c r="H11" s="23"/>
      <c r="I11" s="23"/>
      <c r="J11" s="23"/>
      <c r="K11" s="27"/>
      <c r="L11" s="23">
        <v>-1.0574681269938657E-2</v>
      </c>
      <c r="M11" s="23">
        <v>2.7005681981040523E-2</v>
      </c>
      <c r="N11" s="23">
        <v>0.12444015104944235</v>
      </c>
      <c r="O11" s="27">
        <v>-0.39157245787618566</v>
      </c>
      <c r="P11" s="23">
        <v>-3.339028259641863E-2</v>
      </c>
      <c r="Q11" s="23">
        <v>2.4712590162683498E-2</v>
      </c>
      <c r="R11" s="23">
        <v>0.12444015104944235</v>
      </c>
      <c r="S11" s="27">
        <v>-1.3511445937722311</v>
      </c>
      <c r="T11" s="23">
        <v>-1.9004562506875211E-2</v>
      </c>
      <c r="U11" s="23">
        <v>3.1723880570450884E-2</v>
      </c>
      <c r="V11" s="23">
        <v>2.9589254428654781E-2</v>
      </c>
      <c r="W11" s="26">
        <v>-0.59906172148992876</v>
      </c>
      <c r="X11" s="18">
        <v>44196</v>
      </c>
      <c r="Y11" s="17">
        <v>0</v>
      </c>
      <c r="Z11" s="33">
        <v>8</v>
      </c>
      <c r="AA11" s="17" t="s">
        <v>41</v>
      </c>
      <c r="AB11" s="17" t="s">
        <v>41</v>
      </c>
      <c r="AC11" s="17" t="s">
        <v>41</v>
      </c>
      <c r="AD11" s="17" t="s">
        <v>42</v>
      </c>
    </row>
    <row r="12" spans="1:30" s="14" customFormat="1" ht="21.75" customHeight="1" x14ac:dyDescent="0.35">
      <c r="A12" s="14" t="s">
        <v>46</v>
      </c>
      <c r="B12" s="15" t="s">
        <v>57</v>
      </c>
      <c r="C12" s="16"/>
      <c r="D12" s="16"/>
      <c r="E12" s="16"/>
      <c r="F12" s="16"/>
      <c r="G12" s="28"/>
      <c r="H12" s="23"/>
      <c r="I12" s="23"/>
      <c r="J12" s="23"/>
      <c r="K12" s="27"/>
      <c r="L12" s="23">
        <v>-1.5490624027880595E-2</v>
      </c>
      <c r="M12" s="23">
        <v>4.0892539574264627E-2</v>
      </c>
      <c r="N12" s="23">
        <v>0.19419092629628171</v>
      </c>
      <c r="O12" s="27">
        <v>-0.37881296170779982</v>
      </c>
      <c r="P12" s="23">
        <v>-5.277262612548117E-2</v>
      </c>
      <c r="Q12" s="23">
        <v>4.573083909264912E-2</v>
      </c>
      <c r="R12" s="23">
        <v>0.19419092629628171</v>
      </c>
      <c r="S12" s="27">
        <v>-1.1539833331849789</v>
      </c>
      <c r="T12" s="23">
        <v>-2.9692361619093388E-2</v>
      </c>
      <c r="U12" s="23">
        <v>6.0262653520391056E-2</v>
      </c>
      <c r="V12" s="23">
        <v>9.4848372810789547E-2</v>
      </c>
      <c r="W12" s="26">
        <v>-0.49271580132206411</v>
      </c>
      <c r="X12" s="18">
        <v>44196</v>
      </c>
      <c r="Y12" s="17">
        <v>0</v>
      </c>
      <c r="Z12" s="33">
        <v>6</v>
      </c>
      <c r="AA12" s="17" t="s">
        <v>41</v>
      </c>
      <c r="AB12" s="17" t="s">
        <v>41</v>
      </c>
      <c r="AC12" s="17" t="s">
        <v>41</v>
      </c>
      <c r="AD12" s="17" t="s">
        <v>42</v>
      </c>
    </row>
    <row r="13" spans="1:30" s="8" customFormat="1" ht="21.75" customHeight="1" x14ac:dyDescent="0.35">
      <c r="A13" s="2"/>
      <c r="B13" s="2"/>
      <c r="C13" s="2"/>
      <c r="D13" s="2"/>
      <c r="E13" s="5"/>
      <c r="F13" s="5"/>
      <c r="G13" s="30"/>
      <c r="H13" s="37"/>
      <c r="I13" s="37"/>
      <c r="J13" s="37"/>
      <c r="K13" s="39"/>
      <c r="L13" s="2"/>
      <c r="M13" s="2"/>
      <c r="N13" s="2"/>
      <c r="O13" s="30"/>
      <c r="P13" s="2"/>
      <c r="Q13" s="2"/>
      <c r="R13" s="2"/>
      <c r="S13" s="30"/>
      <c r="T13" s="2"/>
      <c r="U13" s="2"/>
      <c r="V13" s="2"/>
      <c r="W13" s="31"/>
      <c r="X13" s="2"/>
      <c r="Y13" s="2"/>
      <c r="Z13" s="38"/>
      <c r="AA13" s="32"/>
      <c r="AB13" s="32"/>
      <c r="AC13" s="2"/>
      <c r="AD13" s="2"/>
    </row>
    <row r="14" spans="1:30" s="8" customFormat="1" ht="20" customHeight="1" x14ac:dyDescent="0.35">
      <c r="A14" s="9" t="s">
        <v>3</v>
      </c>
      <c r="B14" s="9" t="s">
        <v>4</v>
      </c>
      <c r="C14" s="10">
        <v>1.0168401473771183E-2</v>
      </c>
      <c r="D14" s="10">
        <v>0.15580999999999989</v>
      </c>
      <c r="E14" s="10">
        <v>2.376225390506239E-2</v>
      </c>
      <c r="F14" s="10">
        <v>0.15956450018087076</v>
      </c>
      <c r="G14" s="29">
        <v>0.4242247232735239</v>
      </c>
      <c r="H14" s="10">
        <v>1.2723436119210452E-2</v>
      </c>
      <c r="I14" s="10">
        <v>3.2921334571388655E-2</v>
      </c>
      <c r="J14" s="10">
        <v>0.15072868489571789</v>
      </c>
      <c r="K14" s="29">
        <v>0.30338233142477389</v>
      </c>
      <c r="L14" s="10">
        <v>3.1026724934955937E-4</v>
      </c>
      <c r="M14" s="10">
        <v>4.008112328959134E-2</v>
      </c>
      <c r="N14" s="10">
        <v>0.15804416938275304</v>
      </c>
      <c r="O14" s="29">
        <v>-7.9153666602010578E-2</v>
      </c>
      <c r="P14" s="10">
        <v>-2.1582242228850818E-2</v>
      </c>
      <c r="Q14" s="10">
        <v>4.0457589367207475E-2</v>
      </c>
      <c r="R14" s="10">
        <v>0.15488004649330883</v>
      </c>
      <c r="S14" s="29">
        <v>-0.67212489576575207</v>
      </c>
      <c r="T14" s="10">
        <v>-2.4034384069460493E-3</v>
      </c>
      <c r="U14" s="10">
        <v>5.3575705744927676E-2</v>
      </c>
      <c r="V14" s="10">
        <v>6.9695067811219882E-2</v>
      </c>
      <c r="W14" s="29">
        <v>-3.4599963288798483E-2</v>
      </c>
      <c r="X14" s="11"/>
      <c r="Y14" s="10"/>
      <c r="Z14" s="10"/>
      <c r="AA14" s="10"/>
      <c r="AB14" s="10"/>
      <c r="AC14" s="10"/>
      <c r="AD14" s="10"/>
    </row>
    <row r="15" spans="1:30" s="36" customFormat="1" hidden="1" x14ac:dyDescent="0.35">
      <c r="A15" s="9" t="s">
        <v>5</v>
      </c>
      <c r="B15" s="9" t="s">
        <v>26</v>
      </c>
      <c r="C15" s="10">
        <v>1.4256352325970223E-2</v>
      </c>
      <c r="D15" s="10">
        <v>0.23657440675742269</v>
      </c>
      <c r="E15" s="10">
        <v>3.424166827810024E-2</v>
      </c>
      <c r="F15" s="10">
        <v>0.10130566883180998</v>
      </c>
      <c r="G15" s="29">
        <v>0.41634514446505755</v>
      </c>
      <c r="H15" s="10">
        <v>7.3102566167904115E-3</v>
      </c>
      <c r="I15" s="10">
        <v>3.8491688424587521E-2</v>
      </c>
      <c r="J15" s="10">
        <v>0.10130566883180998</v>
      </c>
      <c r="K15" s="29">
        <v>0.18991779565899228</v>
      </c>
      <c r="L15" s="10">
        <v>-1.4614669134546565E-2</v>
      </c>
      <c r="M15" s="10">
        <v>5.0437603565401216E-2</v>
      </c>
      <c r="N15" s="10">
        <v>0.10130566883180998</v>
      </c>
      <c r="O15" s="29">
        <v>-0.28975740521843146</v>
      </c>
      <c r="P15" s="10">
        <v>-3.0542891330091027E-2</v>
      </c>
      <c r="Q15" s="10">
        <v>6.2875006670869496E-2</v>
      </c>
      <c r="R15" s="10">
        <v>0.10130566883180998</v>
      </c>
      <c r="S15" s="29">
        <v>-0.48577157995343478</v>
      </c>
      <c r="T15" s="10">
        <v>-9.1061636058019868E-2</v>
      </c>
      <c r="U15" s="10">
        <v>9.3870829340311865E-2</v>
      </c>
      <c r="V15" s="10">
        <v>0.10130566883180998</v>
      </c>
      <c r="W15" s="29">
        <v>-0.97007384187362644</v>
      </c>
      <c r="X15" s="34"/>
      <c r="Y15" s="35"/>
      <c r="Z15" s="35"/>
      <c r="AA15" s="35"/>
      <c r="AB15" s="35"/>
      <c r="AC15" s="35"/>
      <c r="AD15" s="35"/>
    </row>
    <row r="16" spans="1:30" s="8" customFormat="1" ht="21.75" customHeight="1" x14ac:dyDescent="0.35">
      <c r="A16" s="7" t="s">
        <v>25</v>
      </c>
      <c r="B16" s="2"/>
      <c r="C16" s="2"/>
      <c r="D16" s="2"/>
      <c r="E16" s="5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8" customFormat="1" ht="21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8" customFormat="1" ht="21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8" customFormat="1" ht="21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8" customFormat="1" ht="21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6"/>
      <c r="AD20" s="2"/>
    </row>
    <row r="21" spans="1:30" s="8" customFormat="1" ht="21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1.75" customHeight="1" x14ac:dyDescent="0.35">
      <c r="E22" s="2"/>
      <c r="F22" s="2"/>
    </row>
    <row r="23" spans="1:30" s="8" customFormat="1" ht="21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8" customFormat="1" ht="21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1" customFormat="1" ht="21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21.75" customHeight="1" x14ac:dyDescent="0.35">
      <c r="E26" s="2"/>
      <c r="F26" s="2"/>
    </row>
    <row r="27" spans="1:30" ht="21.75" customHeight="1" x14ac:dyDescent="0.35">
      <c r="E27" s="2"/>
      <c r="F27" s="2"/>
    </row>
    <row r="28" spans="1:30" ht="21.75" customHeight="1" x14ac:dyDescent="0.35">
      <c r="E28" s="2"/>
      <c r="F28" s="2"/>
    </row>
    <row r="29" spans="1:30" ht="21.75" customHeight="1" x14ac:dyDescent="0.35">
      <c r="E29" s="2"/>
      <c r="F29" s="2"/>
    </row>
    <row r="30" spans="1:30" ht="21.75" customHeight="1" x14ac:dyDescent="0.35">
      <c r="E30" s="2"/>
      <c r="F30" s="2"/>
    </row>
    <row r="31" spans="1:30" x14ac:dyDescent="0.35">
      <c r="E31" s="2"/>
      <c r="F31" s="2"/>
    </row>
    <row r="32" spans="1:30" x14ac:dyDescent="0.35">
      <c r="E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</sheetData>
  <sheetProtection selectLockedCells="1"/>
  <phoneticPr fontId="23" type="noConversion"/>
  <conditionalFormatting sqref="C4:C13">
    <cfRule type="iconSet" priority="159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15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159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16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16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3:X23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3">
    <cfRule type="iconSet" priority="160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160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160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16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6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6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6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6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6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6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6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6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16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16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16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16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 Flex Int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2023-10-02T11:17:12Z</dcterms:modified>
</cp:coreProperties>
</file>