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Missions GALEA\M3788 - Observatoire EPS Galea\2023.06.30 - Observatoire EPS\Travaux\Finaux\Résultats univers par univers\"/>
    </mc:Choice>
  </mc:AlternateContent>
  <xr:revisionPtr revIDLastSave="0" documentId="13_ncr:1_{D576AB62-9E6D-444E-A970-3050CFF391C4}" xr6:coauthVersionLast="47" xr6:coauthVersionMax="47" xr10:uidLastSave="{00000000-0000-0000-0000-000000000000}"/>
  <bookViews>
    <workbookView xWindow="-110" yWindow="-110" windowWidth="19420" windowHeight="10420" tabRatio="747" xr2:uid="{00000000-000D-0000-FFFF-FFFF00000000}"/>
  </bookViews>
  <sheets>
    <sheet name="Flexible Equilibre" sheetId="11" r:id="rId1"/>
  </sheets>
  <definedNames>
    <definedName name="_xlnm._FilterDatabase" localSheetId="0" hidden="1">'Flexible Equilibre'!$A$3:$AD$3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<sst xmlns="http://schemas.openxmlformats.org/spreadsheetml/2006/main" count="109" uniqueCount="67">
  <si>
    <t>Société</t>
  </si>
  <si>
    <t>Nom du fonds</t>
  </si>
  <si>
    <t>ISR</t>
  </si>
  <si>
    <t>Observatoire</t>
  </si>
  <si>
    <t>Moyenne</t>
  </si>
  <si>
    <t>AFG</t>
  </si>
  <si>
    <t>Indice FCPE Diversifiés</t>
  </si>
  <si>
    <t>Perf. annualisée depuis 01/08</t>
  </si>
  <si>
    <t>Perf.
Totale
depuis 01/08</t>
  </si>
  <si>
    <t>Volatilité annualisée depuis 01/08</t>
  </si>
  <si>
    <t>Max Drawdown depuis 01/08</t>
  </si>
  <si>
    <t>Date de recommandation du fonds</t>
  </si>
  <si>
    <t>Performance annualisée 5 ans</t>
  </si>
  <si>
    <t>Volatilité annualisée
5 ans</t>
  </si>
  <si>
    <t>Max Drawdown 
5 ans</t>
  </si>
  <si>
    <t>Performance annualisée 3 ans</t>
  </si>
  <si>
    <t>Volatilité annualisée
3 ans</t>
  </si>
  <si>
    <t>Max Drawdown 
3 ans</t>
  </si>
  <si>
    <t>Volatilité annualisée
 1 an</t>
  </si>
  <si>
    <t>Max Drawdown 
1 an</t>
  </si>
  <si>
    <t>Compteur fonds liquidés SGP</t>
  </si>
  <si>
    <t>Type</t>
  </si>
  <si>
    <t>Couple Rendement Risque 5 ans</t>
  </si>
  <si>
    <t>Couple Rendement Risque 
3 ans</t>
  </si>
  <si>
    <t>Couple Rendement Risque 1 an</t>
  </si>
  <si>
    <t>Couple Rendement / Risque depuis 01/08</t>
  </si>
  <si>
    <t>* Les performances annualisées des FCP ont été réduites forfaitairement de 0,15% pour tenir compte des coûts d'intégration dans un FCPE</t>
  </si>
  <si>
    <t>Performance annualisée 1 an</t>
  </si>
  <si>
    <r>
      <rPr>
        <sz val="12"/>
        <rFont val="Calibri"/>
        <family val="2"/>
      </rPr>
      <t>Univers :</t>
    </r>
    <r>
      <rPr>
        <b/>
        <sz val="12"/>
        <rFont val="Calibri"/>
        <family val="2"/>
      </rPr>
      <t xml:space="preserve"> </t>
    </r>
  </si>
  <si>
    <t>FLEXIBLE EQUILIBRE</t>
  </si>
  <si>
    <t>Article SFDR</t>
  </si>
  <si>
    <t>Greenfin</t>
  </si>
  <si>
    <t>CIES</t>
  </si>
  <si>
    <t>Performance annualisée 10 ans</t>
  </si>
  <si>
    <t>Volatilité annualisée
10 ans</t>
  </si>
  <si>
    <t>Max Drawdown 
10 ans</t>
  </si>
  <si>
    <t>Couple Rendement Risque 10 ans</t>
  </si>
  <si>
    <t>AXA IM</t>
  </si>
  <si>
    <t>Groupama AM</t>
  </si>
  <si>
    <t>Natixis</t>
  </si>
  <si>
    <t>SIENNA GESTION</t>
  </si>
  <si>
    <t>FCP</t>
  </si>
  <si>
    <t>oui</t>
  </si>
  <si>
    <t>FCPE</t>
  </si>
  <si>
    <t>non</t>
  </si>
  <si>
    <t>SICAV</t>
  </si>
  <si>
    <t>Carmignac</t>
  </si>
  <si>
    <t>DNCA</t>
  </si>
  <si>
    <t>La Financière de l'Echiquier</t>
  </si>
  <si>
    <t>Lazard Frères Gestion</t>
  </si>
  <si>
    <t>FCP/SICAV</t>
  </si>
  <si>
    <t>BLI - Banque de Luxembourg Investments</t>
  </si>
  <si>
    <t>DORVAL</t>
  </si>
  <si>
    <t>Franklin Templeton</t>
  </si>
  <si>
    <t>AXA WF Optimal Income I EUR</t>
  </si>
  <si>
    <t>BL Global Flexilble EUR</t>
  </si>
  <si>
    <t>Patrimoine A EUR Acc</t>
  </si>
  <si>
    <t>DNCA Invest Evolutif</t>
  </si>
  <si>
    <t>Dorval Convictions</t>
  </si>
  <si>
    <t>Global Fundamental Strategies</t>
  </si>
  <si>
    <t>Groupama Selection ISR Convictions</t>
  </si>
  <si>
    <t>Echiquier Patrimoine</t>
  </si>
  <si>
    <t>Avenir Equilibre</t>
  </si>
  <si>
    <t>EPSENS LATITUDE FLEXIBLE A</t>
  </si>
  <si>
    <t>-</t>
  </si>
  <si>
    <t>Lazard Patrimoine Opportunities SRI</t>
  </si>
  <si>
    <r>
      <rPr>
        <b/>
        <i/>
        <sz val="16"/>
        <color rgb="FFC0000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theme="1" tint="0.499984740745262"/>
        <rFont val="Calibri"/>
        <family val="2"/>
      </rPr>
      <t>GALEA</t>
    </r>
    <r>
      <rPr>
        <b/>
        <sz val="16"/>
        <color indexed="23"/>
        <rFont val="Calibri"/>
        <family val="2"/>
      </rPr>
      <t xml:space="preserve"> EPS</t>
    </r>
    <r>
      <rPr>
        <sz val="16"/>
        <color indexed="8"/>
        <rFont val="Calibri"/>
        <family val="2"/>
      </rPr>
      <t xml:space="preserve"> de l'Epargne d'Entreprise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</si>
</sst>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-* #,##0.00\ _€_-;\-* #,##0.00\ _€_-;_-* &quot;-&quot;??\ _€_-;_-@_-"/>
    <numFmt numFmtId="165" formatCode="0.0%"/>
    <numFmt numFmtId="166" formatCode="[$-40C]d\ mmmm\ yyyy;@"/>
    <numFmt numFmtId="167" formatCode="dd/mm/yy;@"/>
    <numFmt numFmtId="168" formatCode="[$-40C]d\-mmm\-yy;@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6"/>
      <color rgb="FFDD0806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trike/>
      <sz val="11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i/>
      <sz val="16"/>
      <color rgb="FFC00000"/>
      <name val="Calibri"/>
      <family val="2"/>
    </font>
    <font>
      <b/>
      <sz val="12"/>
      <color rgb="FFCF1D28"/>
      <name val="Calibri"/>
      <family val="2"/>
    </font>
    <font>
      <sz val="8"/>
      <name val="Calibri"/>
      <family val="2"/>
      <scheme val="minor"/>
    </font>
    <font>
      <b/>
      <sz val="16"/>
      <color theme="1" tint="0.49998474074526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/>
      <right/>
      <top style="thin">
        <color rgb="FFC80912"/>
      </top>
      <bottom style="thin">
        <color rgb="FFC8091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88">
    <xf numFmtId="0" fontId="0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166" fontId="12" fillId="4" borderId="0" xfId="0" applyNumberFormat="1" applyFont="1" applyFill="1" applyAlignment="1" applyProtection="1">
      <alignment horizontal="center"/>
      <protection locked="0"/>
    </xf>
    <xf numFmtId="0" fontId="12" fillId="4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165" fontId="0" fillId="2" borderId="0" xfId="0" applyNumberFormat="1" applyFill="1" applyProtection="1">
      <protection locked="0"/>
    </xf>
    <xf numFmtId="0" fontId="15" fillId="2" borderId="0" xfId="0" applyFont="1" applyFill="1" applyAlignment="1" applyProtection="1">
      <alignment horizontal="left"/>
      <protection locked="0"/>
    </xf>
    <xf numFmtId="0" fontId="1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165" fontId="13" fillId="2" borderId="1" xfId="2" applyNumberFormat="1" applyFont="1" applyFill="1" applyBorder="1" applyAlignment="1" applyProtection="1">
      <alignment horizontal="center" vertical="center"/>
    </xf>
    <xf numFmtId="164" fontId="13" fillId="2" borderId="1" xfId="1" applyFont="1" applyFill="1" applyBorder="1" applyAlignment="1" applyProtection="1">
      <alignment horizontal="center" vertical="center"/>
    </xf>
    <xf numFmtId="0" fontId="10" fillId="3" borderId="0" xfId="0" applyFont="1" applyFill="1" applyAlignment="1" applyProtection="1">
      <alignment vertical="center"/>
      <protection locked="0"/>
    </xf>
    <xf numFmtId="0" fontId="11" fillId="3" borderId="0" xfId="0" applyFont="1" applyFill="1" applyAlignment="1" applyProtection="1">
      <alignment vertical="center"/>
      <protection locked="0"/>
    </xf>
    <xf numFmtId="40" fontId="14" fillId="2" borderId="0" xfId="1" applyNumberFormat="1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2" applyNumberFormat="1" applyFont="1" applyFill="1" applyBorder="1" applyAlignment="1">
      <alignment horizontal="center" vertical="center"/>
    </xf>
    <xf numFmtId="164" fontId="0" fillId="0" borderId="0" xfId="1" applyFont="1" applyFill="1" applyBorder="1" applyAlignment="1">
      <alignment horizontal="center" vertical="center"/>
    </xf>
    <xf numFmtId="167" fontId="0" fillId="0" borderId="0" xfId="1" applyNumberFormat="1" applyFont="1" applyFill="1" applyBorder="1" applyAlignment="1">
      <alignment horizontal="center" vertical="center"/>
    </xf>
    <xf numFmtId="0" fontId="7" fillId="3" borderId="0" xfId="0" applyFont="1" applyFill="1" applyAlignment="1" applyProtection="1">
      <alignment horizontal="left" vertical="center"/>
      <protection locked="0"/>
    </xf>
    <xf numFmtId="0" fontId="16" fillId="3" borderId="0" xfId="0" applyFont="1" applyFill="1" applyAlignment="1" applyProtection="1">
      <alignment vertical="center"/>
      <protection locked="0"/>
    </xf>
    <xf numFmtId="0" fontId="22" fillId="3" borderId="0" xfId="0" applyFont="1" applyFill="1" applyAlignment="1" applyProtection="1">
      <alignment horizontal="left" vertical="center"/>
      <protection locked="0"/>
    </xf>
    <xf numFmtId="168" fontId="22" fillId="3" borderId="0" xfId="0" applyNumberFormat="1" applyFont="1" applyFill="1" applyAlignment="1" applyProtection="1">
      <alignment horizontal="left" vertical="center"/>
      <protection locked="0"/>
    </xf>
    <xf numFmtId="165" fontId="1" fillId="0" borderId="0" xfId="2" applyNumberFormat="1" applyFont="1" applyFill="1" applyBorder="1" applyAlignment="1">
      <alignment horizontal="center" vertical="center"/>
    </xf>
    <xf numFmtId="10" fontId="12" fillId="4" borderId="0" xfId="0" applyNumberFormat="1" applyFont="1" applyFill="1" applyAlignment="1" applyProtection="1">
      <alignment horizontal="center"/>
      <protection locked="0"/>
    </xf>
    <xf numFmtId="165" fontId="12" fillId="4" borderId="0" xfId="0" applyNumberFormat="1" applyFont="1" applyFill="1" applyAlignment="1" applyProtection="1">
      <alignment horizontal="center"/>
      <protection locked="0"/>
    </xf>
    <xf numFmtId="2" fontId="1" fillId="0" borderId="0" xfId="1" applyNumberFormat="1" applyFont="1" applyFill="1" applyBorder="1" applyAlignment="1">
      <alignment horizontal="center" vertical="center"/>
    </xf>
    <xf numFmtId="2" fontId="0" fillId="0" borderId="0" xfId="1" applyNumberFormat="1" applyFont="1" applyFill="1" applyBorder="1" applyAlignment="1">
      <alignment horizontal="center" vertical="center"/>
    </xf>
    <xf numFmtId="2" fontId="13" fillId="2" borderId="1" xfId="1" applyNumberFormat="1" applyFont="1" applyFill="1" applyBorder="1" applyAlignment="1" applyProtection="1">
      <alignment horizontal="center" vertical="center"/>
    </xf>
    <xf numFmtId="165" fontId="0" fillId="2" borderId="1" xfId="2" applyNumberFormat="1" applyFont="1" applyFill="1" applyBorder="1" applyAlignment="1" applyProtection="1">
      <alignment horizontal="center" vertical="center"/>
    </xf>
    <xf numFmtId="1" fontId="0" fillId="0" borderId="0" xfId="1" applyNumberFormat="1" applyFont="1" applyFill="1" applyBorder="1" applyAlignment="1">
      <alignment horizontal="center" vertical="center"/>
    </xf>
    <xf numFmtId="164" fontId="19" fillId="2" borderId="1" xfId="1" applyFont="1" applyFill="1" applyBorder="1" applyAlignment="1" applyProtection="1">
      <alignment horizontal="center" vertical="center"/>
    </xf>
    <xf numFmtId="165" fontId="19" fillId="2" borderId="1" xfId="2" applyNumberFormat="1" applyFont="1" applyFill="1" applyBorder="1" applyAlignment="1" applyProtection="1">
      <alignment horizontal="center" vertical="center"/>
    </xf>
    <xf numFmtId="0" fontId="20" fillId="2" borderId="0" xfId="0" applyFont="1" applyFill="1" applyAlignment="1">
      <alignment vertical="center"/>
    </xf>
    <xf numFmtId="2" fontId="0" fillId="2" borderId="1" xfId="1" applyNumberFormat="1" applyFont="1" applyFill="1" applyBorder="1" applyAlignment="1" applyProtection="1">
      <alignment horizontal="center" vertical="center"/>
    </xf>
    <xf numFmtId="165" fontId="13" fillId="2" borderId="1" xfId="2" quotePrefix="1" applyNumberFormat="1" applyFont="1" applyFill="1" applyBorder="1" applyAlignment="1" applyProtection="1">
      <alignment horizontal="center" vertical="center"/>
    </xf>
  </cellXfs>
  <cellStyles count="588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8" builtinId="8" hidden="1"/>
    <cellStyle name="Lien hypertexte" xfId="390" builtinId="8" hidden="1"/>
    <cellStyle name="Lien hypertexte" xfId="392" builtinId="8" hidden="1"/>
    <cellStyle name="Lien hypertexte" xfId="394" builtinId="8" hidden="1"/>
    <cellStyle name="Lien hypertexte" xfId="396" builtinId="8" hidden="1"/>
    <cellStyle name="Lien hypertexte" xfId="398" builtinId="8" hidden="1"/>
    <cellStyle name="Lien hypertexte" xfId="400" builtinId="8" hidden="1"/>
    <cellStyle name="Lien hypertexte" xfId="402" builtinId="8" hidden="1"/>
    <cellStyle name="Lien hypertexte" xfId="404" builtinId="8" hidden="1"/>
    <cellStyle name="Lien hypertexte" xfId="406" builtinId="8" hidden="1"/>
    <cellStyle name="Lien hypertexte" xfId="408" builtinId="8" hidden="1"/>
    <cellStyle name="Lien hypertexte" xfId="410" builtinId="8" hidden="1"/>
    <cellStyle name="Lien hypertexte" xfId="412" builtinId="8" hidden="1"/>
    <cellStyle name="Lien hypertexte" xfId="414" builtinId="8" hidden="1"/>
    <cellStyle name="Lien hypertexte" xfId="416" builtinId="8" hidden="1"/>
    <cellStyle name="Lien hypertexte" xfId="418" builtinId="8" hidden="1"/>
    <cellStyle name="Lien hypertexte" xfId="420" builtinId="8" hidden="1"/>
    <cellStyle name="Lien hypertexte" xfId="422" builtinId="8" hidden="1"/>
    <cellStyle name="Lien hypertexte" xfId="424" builtinId="8" hidden="1"/>
    <cellStyle name="Lien hypertexte" xfId="426" builtinId="8" hidden="1"/>
    <cellStyle name="Lien hypertexte" xfId="428" builtinId="8" hidden="1"/>
    <cellStyle name="Lien hypertexte" xfId="430" builtinId="8" hidden="1"/>
    <cellStyle name="Lien hypertexte" xfId="432" builtinId="8" hidden="1"/>
    <cellStyle name="Lien hypertexte" xfId="434" builtinId="8" hidden="1"/>
    <cellStyle name="Lien hypertexte" xfId="436" builtinId="8" hidden="1"/>
    <cellStyle name="Lien hypertexte" xfId="438" builtinId="8" hidden="1"/>
    <cellStyle name="Lien hypertexte" xfId="440" builtinId="8" hidden="1"/>
    <cellStyle name="Lien hypertexte" xfId="442" builtinId="8" hidden="1"/>
    <cellStyle name="Lien hypertexte" xfId="444" builtinId="8" hidden="1"/>
    <cellStyle name="Lien hypertexte" xfId="446" builtinId="8" hidden="1"/>
    <cellStyle name="Lien hypertexte" xfId="448" builtinId="8" hidden="1"/>
    <cellStyle name="Lien hypertexte" xfId="450" builtinId="8" hidden="1"/>
    <cellStyle name="Lien hypertexte" xfId="452" builtinId="8" hidden="1"/>
    <cellStyle name="Lien hypertexte" xfId="454" builtinId="8" hidden="1"/>
    <cellStyle name="Lien hypertexte" xfId="456" builtinId="8" hidden="1"/>
    <cellStyle name="Lien hypertexte" xfId="458" builtinId="8" hidden="1"/>
    <cellStyle name="Lien hypertexte" xfId="460" builtinId="8" hidden="1"/>
    <cellStyle name="Lien hypertexte" xfId="462" builtinId="8" hidden="1"/>
    <cellStyle name="Lien hypertexte" xfId="464" builtinId="8" hidden="1"/>
    <cellStyle name="Lien hypertexte" xfId="466" builtinId="8" hidden="1"/>
    <cellStyle name="Lien hypertexte" xfId="468" builtinId="8" hidden="1"/>
    <cellStyle name="Lien hypertexte" xfId="470" builtinId="8" hidden="1"/>
    <cellStyle name="Lien hypertexte" xfId="472" builtinId="8" hidden="1"/>
    <cellStyle name="Lien hypertexte" xfId="474" builtinId="8" hidden="1"/>
    <cellStyle name="Lien hypertexte" xfId="476" builtinId="8" hidden="1"/>
    <cellStyle name="Lien hypertexte" xfId="478" builtinId="8" hidden="1"/>
    <cellStyle name="Lien hypertexte" xfId="480" builtinId="8" hidden="1"/>
    <cellStyle name="Lien hypertexte" xfId="482" builtinId="8" hidden="1"/>
    <cellStyle name="Lien hypertexte" xfId="484" builtinId="8" hidden="1"/>
    <cellStyle name="Lien hypertexte" xfId="486" builtinId="8" hidden="1"/>
    <cellStyle name="Lien hypertexte" xfId="488" builtinId="8" hidden="1"/>
    <cellStyle name="Lien hypertexte" xfId="490" builtinId="8" hidden="1"/>
    <cellStyle name="Lien hypertexte" xfId="492" builtinId="8" hidden="1"/>
    <cellStyle name="Lien hypertexte" xfId="494" builtinId="8" hidden="1"/>
    <cellStyle name="Lien hypertexte" xfId="496" builtinId="8" hidden="1"/>
    <cellStyle name="Lien hypertexte" xfId="498" builtinId="8" hidden="1"/>
    <cellStyle name="Lien hypertexte" xfId="500" builtinId="8" hidden="1"/>
    <cellStyle name="Lien hypertexte" xfId="502" builtinId="8" hidden="1"/>
    <cellStyle name="Lien hypertexte" xfId="504" builtinId="8" hidden="1"/>
    <cellStyle name="Lien hypertexte" xfId="506" builtinId="8" hidden="1"/>
    <cellStyle name="Lien hypertexte" xfId="508" builtinId="8" hidden="1"/>
    <cellStyle name="Lien hypertexte" xfId="510" builtinId="8" hidden="1"/>
    <cellStyle name="Lien hypertexte" xfId="512" builtinId="8" hidden="1"/>
    <cellStyle name="Lien hypertexte" xfId="514" builtinId="8" hidden="1"/>
    <cellStyle name="Lien hypertexte" xfId="516" builtinId="8" hidden="1"/>
    <cellStyle name="Lien hypertexte" xfId="518" builtinId="8" hidden="1"/>
    <cellStyle name="Lien hypertexte" xfId="520" builtinId="8" hidden="1"/>
    <cellStyle name="Lien hypertexte" xfId="522" builtinId="8" hidden="1"/>
    <cellStyle name="Lien hypertexte" xfId="524" builtinId="8" hidden="1"/>
    <cellStyle name="Lien hypertexte" xfId="526" builtinId="8" hidden="1"/>
    <cellStyle name="Lien hypertexte" xfId="528" builtinId="8" hidden="1"/>
    <cellStyle name="Lien hypertexte" xfId="530" builtinId="8" hidden="1"/>
    <cellStyle name="Lien hypertexte" xfId="532" builtinId="8" hidden="1"/>
    <cellStyle name="Lien hypertexte" xfId="534" builtinId="8" hidden="1"/>
    <cellStyle name="Lien hypertexte" xfId="536" builtinId="8" hidden="1"/>
    <cellStyle name="Lien hypertexte" xfId="538" builtinId="8" hidden="1"/>
    <cellStyle name="Lien hypertexte" xfId="540" builtinId="8" hidden="1"/>
    <cellStyle name="Lien hypertexte" xfId="542" builtinId="8" hidden="1"/>
    <cellStyle name="Lien hypertexte" xfId="544" builtinId="8" hidden="1"/>
    <cellStyle name="Lien hypertexte" xfId="546" builtinId="8" hidden="1"/>
    <cellStyle name="Lien hypertexte" xfId="548" builtinId="8" hidden="1"/>
    <cellStyle name="Lien hypertexte" xfId="550" builtinId="8" hidden="1"/>
    <cellStyle name="Lien hypertexte" xfId="552" builtinId="8" hidden="1"/>
    <cellStyle name="Lien hypertexte" xfId="554" builtinId="8" hidden="1"/>
    <cellStyle name="Lien hypertexte" xfId="556" builtinId="8" hidden="1"/>
    <cellStyle name="Lien hypertexte" xfId="558" builtinId="8" hidden="1"/>
    <cellStyle name="Lien hypertexte" xfId="560" builtinId="8" hidden="1"/>
    <cellStyle name="Lien hypertexte" xfId="562" builtinId="8" hidden="1"/>
    <cellStyle name="Lien hypertexte" xfId="564" builtinId="8" hidden="1"/>
    <cellStyle name="Lien hypertexte" xfId="566" builtinId="8" hidden="1"/>
    <cellStyle name="Lien hypertexte" xfId="568" builtinId="8" hidden="1"/>
    <cellStyle name="Lien hypertexte" xfId="570" builtinId="8" hidden="1"/>
    <cellStyle name="Lien hypertexte" xfId="572" builtinId="8" hidden="1"/>
    <cellStyle name="Lien hypertexte" xfId="574" builtinId="8" hidden="1"/>
    <cellStyle name="Lien hypertexte" xfId="576" builtinId="8" hidden="1"/>
    <cellStyle name="Lien hypertexte" xfId="578" builtinId="8" hidden="1"/>
    <cellStyle name="Lien hypertexte" xfId="580" builtinId="8" hidden="1"/>
    <cellStyle name="Lien hypertexte" xfId="582" builtinId="8" hidden="1"/>
    <cellStyle name="Lien hypertexte" xfId="584" builtinId="8" hidden="1"/>
    <cellStyle name="Lien hypertexte" xfId="586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9" builtinId="9" hidden="1"/>
    <cellStyle name="Lien hypertexte visité" xfId="391" builtinId="9" hidden="1"/>
    <cellStyle name="Lien hypertexte visité" xfId="393" builtinId="9" hidden="1"/>
    <cellStyle name="Lien hypertexte visité" xfId="395" builtinId="9" hidden="1"/>
    <cellStyle name="Lien hypertexte visité" xfId="397" builtinId="9" hidden="1"/>
    <cellStyle name="Lien hypertexte visité" xfId="399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7" builtinId="9" hidden="1"/>
    <cellStyle name="Lien hypertexte visité" xfId="409" builtinId="9" hidden="1"/>
    <cellStyle name="Lien hypertexte visité" xfId="411" builtinId="9" hidden="1"/>
    <cellStyle name="Lien hypertexte visité" xfId="413" builtinId="9" hidden="1"/>
    <cellStyle name="Lien hypertexte visité" xfId="415" builtinId="9" hidden="1"/>
    <cellStyle name="Lien hypertexte visité" xfId="417" builtinId="9" hidden="1"/>
    <cellStyle name="Lien hypertexte visité" xfId="419" builtinId="9" hidden="1"/>
    <cellStyle name="Lien hypertexte visité" xfId="42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29" builtinId="9" hidden="1"/>
    <cellStyle name="Lien hypertexte visité" xfId="431" builtinId="9" hidden="1"/>
    <cellStyle name="Lien hypertexte visité" xfId="433" builtinId="9" hidden="1"/>
    <cellStyle name="Lien hypertexte visité" xfId="435" builtinId="9" hidden="1"/>
    <cellStyle name="Lien hypertexte visité" xfId="437" builtinId="9" hidden="1"/>
    <cellStyle name="Lien hypertexte visité" xfId="439" builtinId="9" hidden="1"/>
    <cellStyle name="Lien hypertexte visité" xfId="441" builtinId="9" hidden="1"/>
    <cellStyle name="Lien hypertexte visité" xfId="443" builtinId="9" hidden="1"/>
    <cellStyle name="Lien hypertexte visité" xfId="445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53" builtinId="9" hidden="1"/>
    <cellStyle name="Lien hypertexte visité" xfId="455" builtinId="9" hidden="1"/>
    <cellStyle name="Lien hypertexte visité" xfId="457" builtinId="9" hidden="1"/>
    <cellStyle name="Lien hypertexte visité" xfId="459" builtinId="9" hidden="1"/>
    <cellStyle name="Lien hypertexte visité" xfId="461" builtinId="9" hidden="1"/>
    <cellStyle name="Lien hypertexte visité" xfId="463" builtinId="9" hidden="1"/>
    <cellStyle name="Lien hypertexte visité" xfId="465" builtinId="9" hidden="1"/>
    <cellStyle name="Lien hypertexte visité" xfId="467" builtinId="9" hidden="1"/>
    <cellStyle name="Lien hypertexte visité" xfId="469" builtinId="9" hidden="1"/>
    <cellStyle name="Lien hypertexte visité" xfId="471" builtinId="9" hidden="1"/>
    <cellStyle name="Lien hypertexte visité" xfId="473" builtinId="9" hidden="1"/>
    <cellStyle name="Lien hypertexte visité" xfId="475" builtinId="9" hidden="1"/>
    <cellStyle name="Lien hypertexte visité" xfId="477" builtinId="9" hidden="1"/>
    <cellStyle name="Lien hypertexte visité" xfId="479" builtinId="9" hidden="1"/>
    <cellStyle name="Lien hypertexte visité" xfId="481" builtinId="9" hidden="1"/>
    <cellStyle name="Lien hypertexte visité" xfId="483" builtinId="9" hidden="1"/>
    <cellStyle name="Lien hypertexte visité" xfId="485" builtinId="9" hidden="1"/>
    <cellStyle name="Lien hypertexte visité" xfId="487" builtinId="9" hidden="1"/>
    <cellStyle name="Lien hypertexte visité" xfId="489" builtinId="9" hidden="1"/>
    <cellStyle name="Lien hypertexte visité" xfId="491" builtinId="9" hidden="1"/>
    <cellStyle name="Lien hypertexte visité" xfId="493" builtinId="9" hidden="1"/>
    <cellStyle name="Lien hypertexte visité" xfId="495" builtinId="9" hidden="1"/>
    <cellStyle name="Lien hypertexte visité" xfId="497" builtinId="9" hidden="1"/>
    <cellStyle name="Lien hypertexte visité" xfId="499" builtinId="9" hidden="1"/>
    <cellStyle name="Lien hypertexte visité" xfId="501" builtinId="9" hidden="1"/>
    <cellStyle name="Lien hypertexte visité" xfId="503" builtinId="9" hidden="1"/>
    <cellStyle name="Lien hypertexte visité" xfId="505" builtinId="9" hidden="1"/>
    <cellStyle name="Lien hypertexte visité" xfId="507" builtinId="9" hidden="1"/>
    <cellStyle name="Lien hypertexte visité" xfId="509" builtinId="9" hidden="1"/>
    <cellStyle name="Lien hypertexte visité" xfId="511" builtinId="9" hidden="1"/>
    <cellStyle name="Lien hypertexte visité" xfId="513" builtinId="9" hidden="1"/>
    <cellStyle name="Lien hypertexte visité" xfId="515" builtinId="9" hidden="1"/>
    <cellStyle name="Lien hypertexte visité" xfId="517" builtinId="9" hidden="1"/>
    <cellStyle name="Lien hypertexte visité" xfId="519" builtinId="9" hidden="1"/>
    <cellStyle name="Lien hypertexte visité" xfId="521" builtinId="9" hidden="1"/>
    <cellStyle name="Lien hypertexte visité" xfId="523" builtinId="9" hidden="1"/>
    <cellStyle name="Lien hypertexte visité" xfId="525" builtinId="9" hidden="1"/>
    <cellStyle name="Lien hypertexte visité" xfId="527" builtinId="9" hidden="1"/>
    <cellStyle name="Lien hypertexte visité" xfId="529" builtinId="9" hidden="1"/>
    <cellStyle name="Lien hypertexte visité" xfId="531" builtinId="9" hidden="1"/>
    <cellStyle name="Lien hypertexte visité" xfId="533" builtinId="9" hidden="1"/>
    <cellStyle name="Lien hypertexte visité" xfId="535" builtinId="9" hidden="1"/>
    <cellStyle name="Lien hypertexte visité" xfId="537" builtinId="9" hidden="1"/>
    <cellStyle name="Lien hypertexte visité" xfId="539" builtinId="9" hidden="1"/>
    <cellStyle name="Lien hypertexte visité" xfId="541" builtinId="9" hidden="1"/>
    <cellStyle name="Lien hypertexte visité" xfId="543" builtinId="9" hidden="1"/>
    <cellStyle name="Lien hypertexte visité" xfId="545" builtinId="9" hidden="1"/>
    <cellStyle name="Lien hypertexte visité" xfId="547" builtinId="9" hidden="1"/>
    <cellStyle name="Lien hypertexte visité" xfId="549" builtinId="9" hidden="1"/>
    <cellStyle name="Lien hypertexte visité" xfId="551" builtinId="9" hidden="1"/>
    <cellStyle name="Lien hypertexte visité" xfId="553" builtinId="9" hidden="1"/>
    <cellStyle name="Lien hypertexte visité" xfId="555" builtinId="9" hidden="1"/>
    <cellStyle name="Lien hypertexte visité" xfId="557" builtinId="9" hidden="1"/>
    <cellStyle name="Lien hypertexte visité" xfId="559" builtinId="9" hidden="1"/>
    <cellStyle name="Lien hypertexte visité" xfId="561" builtinId="9" hidden="1"/>
    <cellStyle name="Lien hypertexte visité" xfId="563" builtinId="9" hidden="1"/>
    <cellStyle name="Lien hypertexte visité" xfId="565" builtinId="9" hidden="1"/>
    <cellStyle name="Lien hypertexte visité" xfId="567" builtinId="9" hidden="1"/>
    <cellStyle name="Lien hypertexte visité" xfId="569" builtinId="9" hidden="1"/>
    <cellStyle name="Lien hypertexte visité" xfId="571" builtinId="9" hidden="1"/>
    <cellStyle name="Lien hypertexte visité" xfId="573" builtinId="9" hidden="1"/>
    <cellStyle name="Lien hypertexte visité" xfId="575" builtinId="9" hidden="1"/>
    <cellStyle name="Lien hypertexte visité" xfId="577" builtinId="9" hidden="1"/>
    <cellStyle name="Lien hypertexte visité" xfId="579" builtinId="9" hidden="1"/>
    <cellStyle name="Lien hypertexte visité" xfId="581" builtinId="9" hidden="1"/>
    <cellStyle name="Lien hypertexte visité" xfId="583" builtinId="9" hidden="1"/>
    <cellStyle name="Lien hypertexte visité" xfId="585" builtinId="9" hidden="1"/>
    <cellStyle name="Lien hypertexte visité" xfId="587" builtinId="9" hidden="1"/>
    <cellStyle name="Milliers" xfId="1" builtinId="3"/>
    <cellStyle name="Normal" xfId="0" builtinId="0"/>
    <cellStyle name="Normal 5" xfId="387" xr:uid="{00000000-0005-0000-0000-00004A020000}"/>
    <cellStyle name="Pourcentage" xfId="2" builtinId="5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3" defaultTableStyle="TableStyleMedium2" defaultPivotStyle="PivotStyleLight16">
    <tableStyle name="Résultats Observatoire" pivot="0" count="2" xr9:uid="{00000000-0011-0000-FFFF-FFFF00000000}">
      <tableStyleElement type="headerRow" dxfId="29"/>
      <tableStyleElement type="firstRowStripe" dxfId="28"/>
    </tableStyle>
    <tableStyle name="Style de tableau 1" pivot="0" count="2" xr9:uid="{00000000-0011-0000-FFFF-FFFF01000000}">
      <tableStyleElement type="firstRowStripe" dxfId="27"/>
      <tableStyleElement type="secondRowStripe" dxfId="26"/>
    </tableStyle>
    <tableStyle name="Style de tableau 2" pivot="0" count="2" xr9:uid="{00000000-0011-0000-FFFF-FFFF02000000}">
      <tableStyleElement type="firstRowStripe" dxfId="25"/>
      <tableStyleElement type="secondRowStripe" dxfId="24"/>
    </tableStyle>
  </tableStyles>
  <colors>
    <mruColors>
      <color rgb="FF008000"/>
      <color rgb="FFCF1D28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Table8" displayName="Table8" ref="A3:AD15" totalsRowShown="0">
  <autoFilter ref="A3:AD15" xr:uid="{00000000-0009-0000-0100-000008000000}"/>
  <sortState xmlns:xlrd2="http://schemas.microsoft.com/office/spreadsheetml/2017/richdata2" ref="A4:AD15">
    <sortCondition ref="A3:A15"/>
  </sortState>
  <tableColumns count="30">
    <tableColumn id="1" xr3:uid="{00000000-0010-0000-0500-000001000000}" name="Société"/>
    <tableColumn id="2" xr3:uid="{00000000-0010-0000-0500-000002000000}" name="Nom du fonds"/>
    <tableColumn id="3" xr3:uid="{00000000-0010-0000-0500-000003000000}" name="Perf. annualisée depuis 01/08" dataDxfId="23"/>
    <tableColumn id="4" xr3:uid="{00000000-0010-0000-0500-000004000000}" name="Perf._x000a_Totale_x000a_depuis 01/08" dataDxfId="22"/>
    <tableColumn id="5" xr3:uid="{00000000-0010-0000-0500-000005000000}" name="Volatilité annualisée depuis 01/08" dataDxfId="21"/>
    <tableColumn id="6" xr3:uid="{00000000-0010-0000-0500-000006000000}" name="Max Drawdown depuis 01/08" dataDxfId="20"/>
    <tableColumn id="7" xr3:uid="{00000000-0010-0000-0500-000007000000}" name="Couple Rendement / Risque depuis 01/08" dataDxfId="19"/>
    <tableColumn id="27" xr3:uid="{2A3D927D-D238-416A-865F-13E1218F7944}" name="Performance annualisée 10 ans" dataDxfId="18" dataCellStyle="Pourcentage"/>
    <tableColumn id="28" xr3:uid="{034A02A1-87F7-408C-A50E-2A37F4AC0B45}" name="Volatilité annualisée_x000a_10 ans" dataDxfId="17" dataCellStyle="Pourcentage"/>
    <tableColumn id="29" xr3:uid="{C459EFFC-199E-47AB-9EC8-FEE7655687A0}" name="Max Drawdown _x000a_10 ans" dataDxfId="16" dataCellStyle="Pourcentage"/>
    <tableColumn id="30" xr3:uid="{2D0674AC-ABF0-4DB6-975E-646F4372E0B0}" name="Couple Rendement Risque 10 ans" dataDxfId="15" dataCellStyle="Milliers"/>
    <tableColumn id="8" xr3:uid="{00000000-0010-0000-0500-000008000000}" name="Performance annualisée 5 ans" dataDxfId="14"/>
    <tableColumn id="9" xr3:uid="{00000000-0010-0000-0500-000009000000}" name="Volatilité annualisée_x000a_5 ans" dataDxfId="13"/>
    <tableColumn id="10" xr3:uid="{00000000-0010-0000-0500-00000A000000}" name="Max Drawdown _x000a_5 ans" dataDxfId="12"/>
    <tableColumn id="11" xr3:uid="{00000000-0010-0000-0500-00000B000000}" name="Couple Rendement Risque 5 ans" dataDxfId="11"/>
    <tableColumn id="12" xr3:uid="{00000000-0010-0000-0500-00000C000000}" name="Performance annualisée 3 ans" dataDxfId="10"/>
    <tableColumn id="13" xr3:uid="{00000000-0010-0000-0500-00000D000000}" name="Volatilité annualisée_x000a_3 ans" dataDxfId="9"/>
    <tableColumn id="14" xr3:uid="{00000000-0010-0000-0500-00000E000000}" name="Max Drawdown _x000a_3 ans" dataDxfId="8"/>
    <tableColumn id="15" xr3:uid="{00000000-0010-0000-0500-00000F000000}" name="Couple Rendement Risque _x000a_3 ans" dataDxfId="7"/>
    <tableColumn id="16" xr3:uid="{00000000-0010-0000-0500-000010000000}" name="Performance annualisée 1 an" dataDxfId="6"/>
    <tableColumn id="17" xr3:uid="{00000000-0010-0000-0500-000011000000}" name="Volatilité annualisée_x000a_ 1 an" dataDxfId="5"/>
    <tableColumn id="18" xr3:uid="{00000000-0010-0000-0500-000012000000}" name="Max Drawdown _x000a_1 an" dataDxfId="4"/>
    <tableColumn id="19" xr3:uid="{00000000-0010-0000-0500-000013000000}" name="Couple Rendement Risque 1 an" dataDxfId="3"/>
    <tableColumn id="20" xr3:uid="{00000000-0010-0000-0500-000014000000}" name="Date de recommandation du fonds"/>
    <tableColumn id="21" xr3:uid="{00000000-0010-0000-0500-000015000000}" name="Compteur fonds liquidés SGP"/>
    <tableColumn id="24" xr3:uid="{BF487685-2097-4916-8429-C5214BA83B01}" name="Article SFDR" dataDxfId="2" dataCellStyle="Milliers"/>
    <tableColumn id="26" xr3:uid="{54F1F74D-115F-432D-BE13-61029F9FE5EF}" name="Greenfin" dataDxfId="1" dataCellStyle="Milliers"/>
    <tableColumn id="25" xr3:uid="{0885AD54-727B-4793-A2AC-3E84BC681C55}" name="CIES" dataDxfId="0" dataCellStyle="Milliers"/>
    <tableColumn id="22" xr3:uid="{00000000-0010-0000-0500-000016000000}" name="ISR"/>
    <tableColumn id="23" xr3:uid="{00000000-0010-0000-0500-000017000000}" name="Type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4">
    <tabColor rgb="FF008000"/>
  </sheetPr>
  <dimension ref="A1:AD45"/>
  <sheetViews>
    <sheetView showGridLines="0" tabSelected="1" zoomScale="85" zoomScaleNormal="85" workbookViewId="0">
      <pane xSplit="1" topLeftCell="B1" activePane="topRight" state="frozenSplit"/>
      <selection pane="topRight"/>
    </sheetView>
  </sheetViews>
  <sheetFormatPr baseColWidth="10" defaultColWidth="10.58203125" defaultRowHeight="15.5" outlineLevelCol="1" x14ac:dyDescent="0.35"/>
  <cols>
    <col min="1" max="1" width="15.9140625" style="2" customWidth="1"/>
    <col min="2" max="2" width="20.9140625" style="2" customWidth="1"/>
    <col min="3" max="4" width="12.9140625" style="2" customWidth="1"/>
    <col min="5" max="6" width="12.9140625" style="5" customWidth="1" outlineLevel="1"/>
    <col min="7" max="11" width="12.9140625" style="2" customWidth="1" outlineLevel="1"/>
    <col min="12" max="12" width="12.9140625" style="2" customWidth="1"/>
    <col min="13" max="15" width="12.9140625" style="2" customWidth="1" outlineLevel="1"/>
    <col min="16" max="16" width="12.9140625" style="2" customWidth="1"/>
    <col min="17" max="19" width="12.9140625" style="2" customWidth="1" outlineLevel="1"/>
    <col min="20" max="20" width="12.9140625" style="2" customWidth="1"/>
    <col min="21" max="23" width="12.9140625" style="2" customWidth="1" outlineLevel="1"/>
    <col min="24" max="28" width="12.9140625" style="2" customWidth="1"/>
    <col min="29" max="30" width="10.9140625" style="2" customWidth="1"/>
    <col min="31" max="16384" width="10.58203125" style="2"/>
  </cols>
  <sheetData>
    <row r="1" spans="1:30" s="9" customFormat="1" ht="21" x14ac:dyDescent="0.35">
      <c r="A1" s="23" t="s">
        <v>66</v>
      </c>
      <c r="B1" s="13"/>
      <c r="C1" s="13"/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30" s="1" customFormat="1" ht="21" x14ac:dyDescent="0.5">
      <c r="A2" s="22" t="s">
        <v>28</v>
      </c>
      <c r="B2" s="24" t="s">
        <v>29</v>
      </c>
      <c r="C2" s="25">
        <v>45107</v>
      </c>
      <c r="E2" s="3"/>
      <c r="F2" s="3"/>
      <c r="G2" s="27"/>
      <c r="H2" s="27"/>
      <c r="I2" s="27"/>
      <c r="J2" s="27"/>
      <c r="K2" s="27"/>
      <c r="L2" s="4"/>
      <c r="M2" s="4"/>
      <c r="N2" s="4"/>
      <c r="O2" s="28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s="1" customFormat="1" ht="80.150000000000006" customHeight="1" x14ac:dyDescent="0.35">
      <c r="A3" s="16" t="s">
        <v>0</v>
      </c>
      <c r="B3" s="16" t="s">
        <v>1</v>
      </c>
      <c r="C3" s="16" t="s">
        <v>7</v>
      </c>
      <c r="D3" s="16" t="s">
        <v>8</v>
      </c>
      <c r="E3" s="16" t="s">
        <v>9</v>
      </c>
      <c r="F3" s="16" t="s">
        <v>10</v>
      </c>
      <c r="G3" s="16" t="s">
        <v>25</v>
      </c>
      <c r="H3" s="16" t="s">
        <v>33</v>
      </c>
      <c r="I3" s="16" t="s">
        <v>34</v>
      </c>
      <c r="J3" s="16" t="s">
        <v>35</v>
      </c>
      <c r="K3" s="16" t="s">
        <v>36</v>
      </c>
      <c r="L3" s="16" t="s">
        <v>12</v>
      </c>
      <c r="M3" s="16" t="s">
        <v>13</v>
      </c>
      <c r="N3" s="16" t="s">
        <v>14</v>
      </c>
      <c r="O3" s="16" t="s">
        <v>22</v>
      </c>
      <c r="P3" s="16" t="s">
        <v>15</v>
      </c>
      <c r="Q3" s="16" t="s">
        <v>16</v>
      </c>
      <c r="R3" s="16" t="s">
        <v>17</v>
      </c>
      <c r="S3" s="16" t="s">
        <v>23</v>
      </c>
      <c r="T3" s="16" t="s">
        <v>27</v>
      </c>
      <c r="U3" s="16" t="s">
        <v>18</v>
      </c>
      <c r="V3" s="16" t="s">
        <v>19</v>
      </c>
      <c r="W3" s="16" t="s">
        <v>24</v>
      </c>
      <c r="X3" s="16" t="s">
        <v>11</v>
      </c>
      <c r="Y3" s="16" t="s">
        <v>20</v>
      </c>
      <c r="Z3" s="16" t="s">
        <v>30</v>
      </c>
      <c r="AA3" s="16" t="s">
        <v>31</v>
      </c>
      <c r="AB3" s="16" t="s">
        <v>32</v>
      </c>
      <c r="AC3" s="16" t="s">
        <v>2</v>
      </c>
      <c r="AD3" s="16" t="s">
        <v>21</v>
      </c>
    </row>
    <row r="4" spans="1:30" s="9" customFormat="1" ht="21.75" customHeight="1" x14ac:dyDescent="0.35">
      <c r="A4" s="17" t="s">
        <v>37</v>
      </c>
      <c r="B4" s="18" t="s">
        <v>54</v>
      </c>
      <c r="C4" s="26">
        <v>2.1452202537108223E-2</v>
      </c>
      <c r="D4" s="26">
        <v>0.3894568406080543</v>
      </c>
      <c r="E4" s="26">
        <v>8.8659720597870986E-2</v>
      </c>
      <c r="F4" s="26">
        <v>0.26793492754911552</v>
      </c>
      <c r="G4" s="29">
        <v>0.24196108889636361</v>
      </c>
      <c r="H4" s="26">
        <v>3.1415902097377657E-2</v>
      </c>
      <c r="I4" s="26">
        <v>8.218643624296687E-2</v>
      </c>
      <c r="J4" s="26">
        <v>0.20606372045220972</v>
      </c>
      <c r="K4" s="29">
        <v>0.38225166503756369</v>
      </c>
      <c r="L4" s="26">
        <v>1.5025984054436892E-2</v>
      </c>
      <c r="M4" s="26">
        <v>8.974632833822356E-2</v>
      </c>
      <c r="N4" s="26">
        <v>0.20606372045220972</v>
      </c>
      <c r="O4" s="29">
        <v>0.16742728457713657</v>
      </c>
      <c r="P4" s="26">
        <v>3.8907179638164591E-2</v>
      </c>
      <c r="Q4" s="26">
        <v>8.6864279863088312E-2</v>
      </c>
      <c r="R4" s="26">
        <v>0.15437827866489884</v>
      </c>
      <c r="S4" s="29">
        <v>0.44790769807207736</v>
      </c>
      <c r="T4" s="26">
        <v>4.6848155563699478E-2</v>
      </c>
      <c r="U4" s="26">
        <v>6.1359740687314861E-2</v>
      </c>
      <c r="V4" s="26">
        <v>6.4834884610480772E-2</v>
      </c>
      <c r="W4" s="29">
        <v>0.76349989486485204</v>
      </c>
      <c r="X4" s="21">
        <v>42005</v>
      </c>
      <c r="Y4" s="20">
        <v>0</v>
      </c>
      <c r="Z4" s="33">
        <v>8</v>
      </c>
      <c r="AA4" s="20" t="s">
        <v>44</v>
      </c>
      <c r="AB4" s="20" t="s">
        <v>44</v>
      </c>
      <c r="AC4" s="20" t="s">
        <v>42</v>
      </c>
      <c r="AD4" s="20" t="s">
        <v>45</v>
      </c>
    </row>
    <row r="5" spans="1:30" s="9" customFormat="1" ht="21.75" customHeight="1" x14ac:dyDescent="0.35">
      <c r="A5" s="17" t="s">
        <v>51</v>
      </c>
      <c r="B5" s="18" t="s">
        <v>55</v>
      </c>
      <c r="C5" s="26">
        <v>4.3274651382865237E-2</v>
      </c>
      <c r="D5" s="26">
        <v>0.92801272483249675</v>
      </c>
      <c r="E5" s="26">
        <v>7.7953244555375639E-2</v>
      </c>
      <c r="F5" s="26">
        <v>0.18080219624871502</v>
      </c>
      <c r="G5" s="29">
        <v>0.55513598734333924</v>
      </c>
      <c r="H5" s="26">
        <v>5.5115273740061754E-2</v>
      </c>
      <c r="I5" s="26">
        <v>7.9755190860569855E-2</v>
      </c>
      <c r="J5" s="26">
        <v>0.16040319940742573</v>
      </c>
      <c r="K5" s="29">
        <v>0.69105563092959987</v>
      </c>
      <c r="L5" s="26">
        <v>4.6061167411636905E-2</v>
      </c>
      <c r="M5" s="26">
        <v>8.386077739213911E-2</v>
      </c>
      <c r="N5" s="26">
        <v>0.14670665774235003</v>
      </c>
      <c r="O5" s="29">
        <v>0.54925757718953083</v>
      </c>
      <c r="P5" s="26">
        <v>1.9748461342162127E-2</v>
      </c>
      <c r="Q5" s="26">
        <v>8.0534272685793926E-2</v>
      </c>
      <c r="R5" s="26">
        <v>0.14670665774235003</v>
      </c>
      <c r="S5" s="29">
        <v>0.24521810011510434</v>
      </c>
      <c r="T5" s="26">
        <v>-9.7193785682121447E-3</v>
      </c>
      <c r="U5" s="26">
        <v>8.0158416067378141E-2</v>
      </c>
      <c r="V5" s="26">
        <v>9.5346333293978944E-2</v>
      </c>
      <c r="W5" s="29">
        <v>-0.12125212853560383</v>
      </c>
      <c r="X5" s="21">
        <v>44012</v>
      </c>
      <c r="Y5" s="20">
        <v>0</v>
      </c>
      <c r="Z5" s="33">
        <v>8</v>
      </c>
      <c r="AA5" s="20" t="s">
        <v>44</v>
      </c>
      <c r="AB5" s="20" t="s">
        <v>44</v>
      </c>
      <c r="AC5" s="20" t="s">
        <v>42</v>
      </c>
      <c r="AD5" s="20" t="s">
        <v>45</v>
      </c>
    </row>
    <row r="6" spans="1:30" s="9" customFormat="1" ht="21.75" customHeight="1" x14ac:dyDescent="0.35">
      <c r="A6" s="17" t="s">
        <v>46</v>
      </c>
      <c r="B6" s="18" t="s">
        <v>56</v>
      </c>
      <c r="C6" s="26">
        <v>3.1611330438575447E-2</v>
      </c>
      <c r="D6" s="26">
        <v>0.61975273360399408</v>
      </c>
      <c r="E6" s="26">
        <v>7.6958500209250227E-2</v>
      </c>
      <c r="F6" s="26">
        <v>0.18965517241379268</v>
      </c>
      <c r="G6" s="29">
        <v>0.41075814046043274</v>
      </c>
      <c r="H6" s="26">
        <v>2.2166831290443278E-2</v>
      </c>
      <c r="I6" s="26">
        <v>7.163347621932234E-2</v>
      </c>
      <c r="J6" s="26">
        <v>0.18965517241379268</v>
      </c>
      <c r="K6" s="29">
        <v>0.30944793496513323</v>
      </c>
      <c r="L6" s="26">
        <v>7.0092715090648294E-3</v>
      </c>
      <c r="M6" s="26">
        <v>6.9233490304258682E-2</v>
      </c>
      <c r="N6" s="26">
        <v>0.17403117359171455</v>
      </c>
      <c r="O6" s="29">
        <v>0.10124105369036517</v>
      </c>
      <c r="P6" s="26">
        <v>2.3095070830776443E-3</v>
      </c>
      <c r="Q6" s="26">
        <v>6.7560906327105361E-2</v>
      </c>
      <c r="R6" s="26">
        <v>0.17403117359171455</v>
      </c>
      <c r="S6" s="29">
        <v>3.418407491302515E-2</v>
      </c>
      <c r="T6" s="26">
        <v>3.3780396995123363E-2</v>
      </c>
      <c r="U6" s="26">
        <v>7.004384350090076E-2</v>
      </c>
      <c r="V6" s="26">
        <v>5.5362075177134346E-2</v>
      </c>
      <c r="W6" s="29">
        <v>0.48227503384632153</v>
      </c>
      <c r="X6" s="21">
        <v>42005</v>
      </c>
      <c r="Y6" s="20">
        <v>0</v>
      </c>
      <c r="Z6" s="33">
        <v>8</v>
      </c>
      <c r="AA6" s="20" t="s">
        <v>44</v>
      </c>
      <c r="AB6" s="20" t="s">
        <v>44</v>
      </c>
      <c r="AC6" s="20" t="s">
        <v>44</v>
      </c>
      <c r="AD6" s="20" t="s">
        <v>50</v>
      </c>
    </row>
    <row r="7" spans="1:30" s="17" customFormat="1" ht="21.75" customHeight="1" x14ac:dyDescent="0.35">
      <c r="A7" s="17" t="s">
        <v>47</v>
      </c>
      <c r="B7" s="18" t="s">
        <v>57</v>
      </c>
      <c r="C7" s="26">
        <v>4.7721943291041402E-2</v>
      </c>
      <c r="D7" s="26">
        <v>1.0593843098311817</v>
      </c>
      <c r="E7" s="26">
        <v>0.10781601748859787</v>
      </c>
      <c r="F7" s="26">
        <v>0.18917576961271099</v>
      </c>
      <c r="G7" s="29">
        <v>0.44262387354539651</v>
      </c>
      <c r="H7" s="26">
        <v>4.9886109438185056E-2</v>
      </c>
      <c r="I7" s="26">
        <v>9.7038230143504836E-2</v>
      </c>
      <c r="J7" s="26">
        <v>0.17988583854308224</v>
      </c>
      <c r="K7" s="29">
        <v>0.5140871733172695</v>
      </c>
      <c r="L7" s="26">
        <v>3.7246537006885294E-2</v>
      </c>
      <c r="M7" s="26">
        <v>9.9836443987192283E-2</v>
      </c>
      <c r="N7" s="26">
        <v>0.17988583854308224</v>
      </c>
      <c r="O7" s="29">
        <v>0.37307555757558375</v>
      </c>
      <c r="P7" s="26">
        <v>5.1215995499961808E-2</v>
      </c>
      <c r="Q7" s="26">
        <v>9.641099793314277E-2</v>
      </c>
      <c r="R7" s="26">
        <v>0.16975695896649473</v>
      </c>
      <c r="S7" s="29">
        <v>0.53122565472746253</v>
      </c>
      <c r="T7" s="26">
        <v>0.15356960484457627</v>
      </c>
      <c r="U7" s="26">
        <v>9.152852333802397E-2</v>
      </c>
      <c r="V7" s="26">
        <v>6.8958354969363381E-2</v>
      </c>
      <c r="W7" s="29">
        <v>1.6778333053339929</v>
      </c>
      <c r="X7" s="21">
        <v>42005</v>
      </c>
      <c r="Y7" s="20">
        <v>0</v>
      </c>
      <c r="Z7" s="33">
        <v>8</v>
      </c>
      <c r="AA7" s="20" t="s">
        <v>44</v>
      </c>
      <c r="AB7" s="20" t="s">
        <v>44</v>
      </c>
      <c r="AC7" s="20" t="s">
        <v>42</v>
      </c>
      <c r="AD7" s="20" t="s">
        <v>45</v>
      </c>
    </row>
    <row r="8" spans="1:30" s="17" customFormat="1" ht="21.75" customHeight="1" x14ac:dyDescent="0.35">
      <c r="A8" s="17" t="s">
        <v>52</v>
      </c>
      <c r="B8" s="18" t="s">
        <v>58</v>
      </c>
      <c r="C8" s="26"/>
      <c r="D8" s="26"/>
      <c r="E8" s="26"/>
      <c r="F8" s="26"/>
      <c r="G8" s="29"/>
      <c r="H8" s="26">
        <v>4.1992817143603089E-2</v>
      </c>
      <c r="I8" s="26">
        <v>0.1148818444429829</v>
      </c>
      <c r="J8" s="26">
        <v>0.36673358654367882</v>
      </c>
      <c r="K8" s="29">
        <v>0.36553049219578448</v>
      </c>
      <c r="L8" s="26">
        <v>6.7621629926756374E-4</v>
      </c>
      <c r="M8" s="26">
        <v>0.12462768585725152</v>
      </c>
      <c r="N8" s="26">
        <v>0.330727986925481</v>
      </c>
      <c r="O8" s="29">
        <v>5.4258914832303112E-3</v>
      </c>
      <c r="P8" s="26">
        <v>6.1320100798890886E-2</v>
      </c>
      <c r="Q8" s="26">
        <v>0.10554078304890406</v>
      </c>
      <c r="R8" s="26">
        <v>0.15980368484004467</v>
      </c>
      <c r="S8" s="29">
        <v>0.58100858291412527</v>
      </c>
      <c r="T8" s="26">
        <v>0.11182505178875007</v>
      </c>
      <c r="U8" s="26">
        <v>8.9245564388233584E-2</v>
      </c>
      <c r="V8" s="26">
        <v>7.9588585208014151E-2</v>
      </c>
      <c r="W8" s="29">
        <v>1.2530040294472433</v>
      </c>
      <c r="X8" s="21">
        <v>45107</v>
      </c>
      <c r="Y8" s="20">
        <v>0</v>
      </c>
      <c r="Z8" s="33">
        <v>8</v>
      </c>
      <c r="AA8" s="20" t="s">
        <v>44</v>
      </c>
      <c r="AB8" s="20" t="s">
        <v>44</v>
      </c>
      <c r="AC8" s="20" t="s">
        <v>42</v>
      </c>
      <c r="AD8" s="20" t="s">
        <v>41</v>
      </c>
    </row>
    <row r="9" spans="1:30" s="9" customFormat="1" ht="21.75" customHeight="1" x14ac:dyDescent="0.35">
      <c r="A9" s="17" t="s">
        <v>53</v>
      </c>
      <c r="B9" s="18" t="s">
        <v>59</v>
      </c>
      <c r="C9" s="26">
        <v>4.9773926802116231E-2</v>
      </c>
      <c r="D9" s="26">
        <v>1.1227810650887573</v>
      </c>
      <c r="E9" s="26">
        <v>0.12301873371407254</v>
      </c>
      <c r="F9" s="26">
        <v>0.24046920821114376</v>
      </c>
      <c r="G9" s="29">
        <v>0.40460444762668224</v>
      </c>
      <c r="H9" s="26">
        <v>4.1349241768709577E-2</v>
      </c>
      <c r="I9" s="26">
        <v>0.12322864976205739</v>
      </c>
      <c r="J9" s="26">
        <v>0.24046920821114376</v>
      </c>
      <c r="K9" s="29">
        <v>0.33554893158815718</v>
      </c>
      <c r="L9" s="26">
        <v>1.7312183360347122E-2</v>
      </c>
      <c r="M9" s="26">
        <v>0.12680934359881535</v>
      </c>
      <c r="N9" s="26">
        <v>0.23989218328840975</v>
      </c>
      <c r="O9" s="29">
        <v>0.13652135457082243</v>
      </c>
      <c r="P9" s="26">
        <v>4.5443654935523048E-2</v>
      </c>
      <c r="Q9" s="26">
        <v>0.10982711867655344</v>
      </c>
      <c r="R9" s="26">
        <v>0.19002525252525251</v>
      </c>
      <c r="S9" s="29">
        <v>0.41377444371783045</v>
      </c>
      <c r="T9" s="26">
        <v>8.3896624639102857E-2</v>
      </c>
      <c r="U9" s="26">
        <v>0.1142253347659971</v>
      </c>
      <c r="V9" s="26">
        <v>0.13660834454912513</v>
      </c>
      <c r="W9" s="29">
        <v>0.73448350850513267</v>
      </c>
      <c r="X9" s="21">
        <v>42005</v>
      </c>
      <c r="Y9" s="20">
        <v>0</v>
      </c>
      <c r="Z9" s="33">
        <v>6</v>
      </c>
      <c r="AA9" s="20" t="s">
        <v>44</v>
      </c>
      <c r="AB9" s="20" t="s">
        <v>44</v>
      </c>
      <c r="AC9" s="20" t="s">
        <v>44</v>
      </c>
      <c r="AD9" s="20" t="s">
        <v>45</v>
      </c>
    </row>
    <row r="10" spans="1:30" s="9" customFormat="1" ht="21.75" customHeight="1" x14ac:dyDescent="0.35">
      <c r="A10" s="17" t="s">
        <v>38</v>
      </c>
      <c r="B10" s="18" t="s">
        <v>60</v>
      </c>
      <c r="C10" s="26">
        <v>4.1557329720663061E-2</v>
      </c>
      <c r="D10" s="26">
        <v>0.87941510645655274</v>
      </c>
      <c r="E10" s="26">
        <v>8.5236222196318004E-2</v>
      </c>
      <c r="F10" s="26">
        <v>0.22508022710441866</v>
      </c>
      <c r="G10" s="29">
        <v>0.48755480533789114</v>
      </c>
      <c r="H10" s="26">
        <v>5.0766875879840301E-2</v>
      </c>
      <c r="I10" s="26">
        <v>8.410613789385564E-2</v>
      </c>
      <c r="J10" s="26">
        <v>0.19579912460179746</v>
      </c>
      <c r="K10" s="29">
        <v>0.603604887242707</v>
      </c>
      <c r="L10" s="26">
        <v>2.0456495397716212E-2</v>
      </c>
      <c r="M10" s="26">
        <v>9.516376201310392E-2</v>
      </c>
      <c r="N10" s="26">
        <v>0.19579912460179746</v>
      </c>
      <c r="O10" s="29">
        <v>0.21496097847518239</v>
      </c>
      <c r="P10" s="26">
        <v>1.9583837740399845E-2</v>
      </c>
      <c r="Q10" s="26">
        <v>8.1158333502821381E-2</v>
      </c>
      <c r="R10" s="26">
        <v>0.16978578964267688</v>
      </c>
      <c r="S10" s="29">
        <v>0.24130408912005363</v>
      </c>
      <c r="T10" s="26">
        <v>2.3419040058630269E-2</v>
      </c>
      <c r="U10" s="26">
        <v>8.201434496016366E-2</v>
      </c>
      <c r="V10" s="26">
        <v>0.10095867275978536</v>
      </c>
      <c r="W10" s="29">
        <v>0.28554809612885967</v>
      </c>
      <c r="X10" s="21">
        <v>43465</v>
      </c>
      <c r="Y10" s="20">
        <v>0</v>
      </c>
      <c r="Z10" s="33">
        <v>8</v>
      </c>
      <c r="AA10" s="20" t="s">
        <v>44</v>
      </c>
      <c r="AB10" s="20" t="s">
        <v>44</v>
      </c>
      <c r="AC10" s="20" t="s">
        <v>42</v>
      </c>
      <c r="AD10" s="20" t="s">
        <v>45</v>
      </c>
    </row>
    <row r="11" spans="1:30" s="9" customFormat="1" ht="21.75" customHeight="1" x14ac:dyDescent="0.35">
      <c r="A11" s="17" t="s">
        <v>49</v>
      </c>
      <c r="B11" s="18" t="s">
        <v>65</v>
      </c>
      <c r="C11" s="19">
        <v>5.3167714779239317E-2</v>
      </c>
      <c r="D11" s="19">
        <v>1.2316553968988662</v>
      </c>
      <c r="E11" s="19">
        <v>0.10392048197263759</v>
      </c>
      <c r="F11" s="19">
        <v>0.30298237686398549</v>
      </c>
      <c r="G11" s="30">
        <v>0.51161920893744939</v>
      </c>
      <c r="H11" s="19">
        <v>6.662049080880994E-2</v>
      </c>
      <c r="I11" s="19">
        <v>0.10133043146110336</v>
      </c>
      <c r="J11" s="19">
        <v>0.26258551045087969</v>
      </c>
      <c r="K11" s="30">
        <v>0.6574578815879496</v>
      </c>
      <c r="L11" s="19">
        <v>5.8800224091672737E-2</v>
      </c>
      <c r="M11" s="19">
        <v>0.11695072266484463</v>
      </c>
      <c r="N11" s="19">
        <v>0.26258551045087969</v>
      </c>
      <c r="O11" s="30">
        <v>0.50277777470585971</v>
      </c>
      <c r="P11" s="19">
        <v>8.9305518826034991E-2</v>
      </c>
      <c r="Q11" s="19">
        <v>7.7407093872106064E-2</v>
      </c>
      <c r="R11" s="19">
        <v>7.8600772157709151E-2</v>
      </c>
      <c r="S11" s="30">
        <v>1.153712332536186</v>
      </c>
      <c r="T11" s="19">
        <v>4.7428090087296315E-2</v>
      </c>
      <c r="U11" s="19">
        <v>5.4425130348671052E-2</v>
      </c>
      <c r="V11" s="19">
        <v>5.1208865010073934E-2</v>
      </c>
      <c r="W11" s="30">
        <v>0.87143732653374173</v>
      </c>
      <c r="X11" s="21">
        <v>45107</v>
      </c>
      <c r="Y11" s="20"/>
      <c r="Z11" s="33">
        <v>8</v>
      </c>
      <c r="AA11" s="20" t="s">
        <v>44</v>
      </c>
      <c r="AB11" s="20" t="s">
        <v>44</v>
      </c>
      <c r="AC11" s="20" t="s">
        <v>42</v>
      </c>
      <c r="AD11" s="20" t="s">
        <v>45</v>
      </c>
    </row>
    <row r="12" spans="1:30" s="9" customFormat="1" ht="21.75" customHeight="1" x14ac:dyDescent="0.35">
      <c r="A12" s="17" t="s">
        <v>48</v>
      </c>
      <c r="B12" s="18" t="s">
        <v>61</v>
      </c>
      <c r="C12" s="26">
        <v>1.0019138725442911E-2</v>
      </c>
      <c r="D12" s="26">
        <v>0.16705829946513417</v>
      </c>
      <c r="E12" s="26">
        <v>4.3189150689128195E-2</v>
      </c>
      <c r="F12" s="26">
        <v>0.18776361823235507</v>
      </c>
      <c r="G12" s="29">
        <v>0.23198276802338191</v>
      </c>
      <c r="H12" s="26">
        <v>5.9718656267384596E-3</v>
      </c>
      <c r="I12" s="26">
        <v>4.1676159005650741E-2</v>
      </c>
      <c r="J12" s="26">
        <v>0.18776361823235507</v>
      </c>
      <c r="K12" s="29">
        <v>0.14329213078222378</v>
      </c>
      <c r="L12" s="26">
        <v>-1.394363060266568E-2</v>
      </c>
      <c r="M12" s="26">
        <v>4.6539884981816021E-2</v>
      </c>
      <c r="N12" s="26">
        <v>0.16547015959868999</v>
      </c>
      <c r="O12" s="29">
        <v>-0.29960603916648504</v>
      </c>
      <c r="P12" s="26">
        <v>1.4190439722600257E-2</v>
      </c>
      <c r="Q12" s="26">
        <v>4.1636627955937741E-2</v>
      </c>
      <c r="R12" s="26">
        <v>0.12487477459427047</v>
      </c>
      <c r="S12" s="29">
        <v>0.34081625768583829</v>
      </c>
      <c r="T12" s="26">
        <v>2.6311732072262561E-2</v>
      </c>
      <c r="U12" s="26">
        <v>3.4394659058478272E-2</v>
      </c>
      <c r="V12" s="26">
        <v>6.2080590957406923E-2</v>
      </c>
      <c r="W12" s="29">
        <v>0.76499470535605518</v>
      </c>
      <c r="X12" s="21">
        <v>43281</v>
      </c>
      <c r="Y12" s="20">
        <v>0</v>
      </c>
      <c r="Z12" s="33">
        <v>8</v>
      </c>
      <c r="AA12" s="20" t="s">
        <v>44</v>
      </c>
      <c r="AB12" s="20" t="s">
        <v>44</v>
      </c>
      <c r="AC12" s="20" t="s">
        <v>44</v>
      </c>
      <c r="AD12" s="20" t="s">
        <v>45</v>
      </c>
    </row>
    <row r="13" spans="1:30" s="9" customFormat="1" ht="21.75" customHeight="1" x14ac:dyDescent="0.35">
      <c r="A13" s="17" t="s">
        <v>39</v>
      </c>
      <c r="B13" s="18" t="s">
        <v>62</v>
      </c>
      <c r="C13" s="26">
        <v>4.118277368371781E-2</v>
      </c>
      <c r="D13" s="26">
        <v>0.86896908517350147</v>
      </c>
      <c r="E13" s="26">
        <v>7.8358132248565221E-2</v>
      </c>
      <c r="F13" s="26">
        <v>0.25299684542586748</v>
      </c>
      <c r="G13" s="29">
        <v>0.52557115007640942</v>
      </c>
      <c r="H13" s="26">
        <v>4.6710989092006772E-2</v>
      </c>
      <c r="I13" s="26">
        <v>7.689931078117411E-2</v>
      </c>
      <c r="J13" s="26">
        <v>0.20619639134698303</v>
      </c>
      <c r="K13" s="29">
        <v>0.60743052983827517</v>
      </c>
      <c r="L13" s="26">
        <v>3.1130007976905016E-2</v>
      </c>
      <c r="M13" s="26">
        <v>8.2895994638353107E-2</v>
      </c>
      <c r="N13" s="26">
        <v>0.20619639134698303</v>
      </c>
      <c r="O13" s="29">
        <v>0.37553090607953499</v>
      </c>
      <c r="P13" s="26">
        <v>4.609078950500245E-2</v>
      </c>
      <c r="Q13" s="26">
        <v>7.071820803227627E-2</v>
      </c>
      <c r="R13" s="26">
        <v>0.14390917512158183</v>
      </c>
      <c r="S13" s="29">
        <v>0.65175279164266009</v>
      </c>
      <c r="T13" s="26">
        <v>4.9700494472020074E-2</v>
      </c>
      <c r="U13" s="26">
        <v>6.5984589245107153E-2</v>
      </c>
      <c r="V13" s="26">
        <v>8.7692749711062057E-2</v>
      </c>
      <c r="W13" s="29">
        <v>0.75321366762475428</v>
      </c>
      <c r="X13" s="21">
        <v>42370</v>
      </c>
      <c r="Y13" s="20">
        <v>0</v>
      </c>
      <c r="Z13" s="33">
        <v>6</v>
      </c>
      <c r="AA13" s="20" t="s">
        <v>44</v>
      </c>
      <c r="AB13" s="20" t="s">
        <v>44</v>
      </c>
      <c r="AC13" s="20" t="s">
        <v>44</v>
      </c>
      <c r="AD13" s="20" t="s">
        <v>43</v>
      </c>
    </row>
    <row r="14" spans="1:30" s="9" customFormat="1" ht="21.75" customHeight="1" x14ac:dyDescent="0.35">
      <c r="A14" s="17" t="s">
        <v>40</v>
      </c>
      <c r="B14" s="18" t="s">
        <v>63</v>
      </c>
      <c r="C14" s="26">
        <v>3.0206806245302253E-2</v>
      </c>
      <c r="D14" s="26">
        <v>0.58591451808271322</v>
      </c>
      <c r="E14" s="26">
        <v>0.1403361619256952</v>
      </c>
      <c r="F14" s="26">
        <v>0.33465997577435536</v>
      </c>
      <c r="G14" s="29">
        <v>0.21524606224656528</v>
      </c>
      <c r="H14" s="26">
        <v>4.7593069158836654E-2</v>
      </c>
      <c r="I14" s="26">
        <v>0.10564494916727105</v>
      </c>
      <c r="J14" s="26">
        <v>0.2795304033714629</v>
      </c>
      <c r="K14" s="29">
        <v>0.45050018513881829</v>
      </c>
      <c r="L14" s="26">
        <v>3.5318629510236343E-2</v>
      </c>
      <c r="M14" s="26">
        <v>0.11193015076818556</v>
      </c>
      <c r="N14" s="26">
        <v>0.2795304033714629</v>
      </c>
      <c r="O14" s="29">
        <v>0.31554169513613417</v>
      </c>
      <c r="P14" s="26">
        <v>7.0282031544449897E-2</v>
      </c>
      <c r="Q14" s="26">
        <v>0.10011980720921149</v>
      </c>
      <c r="R14" s="26">
        <v>0.16748636801026404</v>
      </c>
      <c r="S14" s="29">
        <v>0.70197929364354217</v>
      </c>
      <c r="T14" s="26">
        <v>0.14187520886193972</v>
      </c>
      <c r="U14" s="26">
        <v>7.8834979640407823E-2</v>
      </c>
      <c r="V14" s="26">
        <v>0.10402163281744432</v>
      </c>
      <c r="W14" s="29">
        <v>1.7996479419298266</v>
      </c>
      <c r="X14" s="21">
        <v>45107</v>
      </c>
      <c r="Y14" s="20">
        <v>0</v>
      </c>
      <c r="Z14" s="33">
        <v>6</v>
      </c>
      <c r="AA14" s="20" t="s">
        <v>44</v>
      </c>
      <c r="AB14" s="20" t="s">
        <v>44</v>
      </c>
      <c r="AC14" s="20" t="s">
        <v>44</v>
      </c>
      <c r="AD14" s="20" t="s">
        <v>43</v>
      </c>
    </row>
    <row r="15" spans="1:30" s="9" customFormat="1" ht="21.75" customHeight="1" x14ac:dyDescent="0.35">
      <c r="A15" s="17"/>
      <c r="B15" s="18"/>
      <c r="C15" s="26"/>
      <c r="D15" s="26"/>
      <c r="E15" s="26"/>
      <c r="F15" s="26"/>
      <c r="G15" s="29"/>
      <c r="H15" s="26"/>
      <c r="I15" s="26"/>
      <c r="J15" s="26"/>
      <c r="K15" s="29"/>
      <c r="L15" s="26"/>
      <c r="M15" s="26"/>
      <c r="N15" s="26"/>
      <c r="O15" s="29"/>
      <c r="P15" s="26"/>
      <c r="Q15" s="26"/>
      <c r="R15" s="26"/>
      <c r="S15" s="29"/>
      <c r="T15" s="26"/>
      <c r="U15" s="26"/>
      <c r="V15" s="26"/>
      <c r="W15" s="29"/>
      <c r="X15" s="21"/>
      <c r="Y15" s="20"/>
      <c r="Z15" s="33"/>
      <c r="AA15" s="20"/>
      <c r="AB15" s="20"/>
      <c r="AC15" s="20"/>
      <c r="AD15" s="20"/>
    </row>
    <row r="16" spans="1:30" s="8" customFormat="1" ht="20" customHeight="1" x14ac:dyDescent="0.35">
      <c r="A16" s="10" t="s">
        <v>3</v>
      </c>
      <c r="B16" s="10" t="s">
        <v>4</v>
      </c>
      <c r="C16" s="32">
        <v>3.6996781760607188E-2</v>
      </c>
      <c r="D16" s="32">
        <v>0.7852400080041253</v>
      </c>
      <c r="E16" s="32">
        <v>9.2544636559751148E-2</v>
      </c>
      <c r="F16" s="32">
        <v>0.23715203174364602</v>
      </c>
      <c r="G16" s="37">
        <v>0.40270575324939112</v>
      </c>
      <c r="H16" s="11">
        <v>4.1780860549510232E-2</v>
      </c>
      <c r="I16" s="11">
        <v>8.8943710543678098E-2</v>
      </c>
      <c r="J16" s="11">
        <v>0.22500779759771009</v>
      </c>
      <c r="K16" s="31">
        <v>0.46001885842031653</v>
      </c>
      <c r="L16" s="11">
        <v>2.319028054686393E-2</v>
      </c>
      <c r="M16" s="11">
        <v>9.5235871322198531E-2</v>
      </c>
      <c r="N16" s="11">
        <v>0.21698992271936912</v>
      </c>
      <c r="O16" s="31">
        <v>0.22201400311971772</v>
      </c>
      <c r="P16" s="11">
        <v>4.1672501512387959E-2</v>
      </c>
      <c r="Q16" s="11">
        <v>8.3434402646085537E-2</v>
      </c>
      <c r="R16" s="11">
        <v>0.15266898962338707</v>
      </c>
      <c r="S16" s="31">
        <v>0.48571666537162772</v>
      </c>
      <c r="T16" s="11">
        <v>6.4448638255926255E-2</v>
      </c>
      <c r="U16" s="11">
        <v>7.4746829636425136E-2</v>
      </c>
      <c r="V16" s="11">
        <v>8.2423735369442669E-2</v>
      </c>
      <c r="W16" s="31">
        <v>0.84224412554865247</v>
      </c>
      <c r="X16" s="12"/>
      <c r="Y16" s="11"/>
      <c r="Z16" s="11"/>
      <c r="AA16" s="11"/>
      <c r="AB16" s="11"/>
      <c r="AC16" s="11"/>
      <c r="AD16" s="11"/>
    </row>
    <row r="17" spans="1:30" s="36" customFormat="1" ht="20" customHeight="1" x14ac:dyDescent="0.35">
      <c r="A17" s="10" t="s">
        <v>5</v>
      </c>
      <c r="B17" s="10" t="s">
        <v>6</v>
      </c>
      <c r="C17" s="11">
        <v>2.1482917101521837E-2</v>
      </c>
      <c r="D17" s="11">
        <v>0.39010441883006775</v>
      </c>
      <c r="E17" s="11">
        <v>7.1501200689369715E-2</v>
      </c>
      <c r="F17" s="38" t="s">
        <v>64</v>
      </c>
      <c r="G17" s="31">
        <v>0.30045533353841652</v>
      </c>
      <c r="H17" s="11">
        <v>3.1048661076329198E-2</v>
      </c>
      <c r="I17" s="11">
        <v>6.7673388355236952E-2</v>
      </c>
      <c r="J17" s="38" t="s">
        <v>64</v>
      </c>
      <c r="K17" s="31">
        <v>0.45880163282715952</v>
      </c>
      <c r="L17" s="11">
        <v>1.4579885644827595E-2</v>
      </c>
      <c r="M17" s="11">
        <v>7.992522999397253E-2</v>
      </c>
      <c r="N17" s="38" t="s">
        <v>64</v>
      </c>
      <c r="O17" s="31">
        <v>0.18241906399177232</v>
      </c>
      <c r="P17" s="11">
        <v>2.7089211394565993E-2</v>
      </c>
      <c r="Q17" s="11">
        <v>7.3886146120382287E-2</v>
      </c>
      <c r="R17" s="38" t="s">
        <v>64</v>
      </c>
      <c r="S17" s="31">
        <v>0.36663451562935345</v>
      </c>
      <c r="T17" s="11">
        <v>4.8884278655664914E-2</v>
      </c>
      <c r="U17" s="11">
        <v>8.8766596507286313E-2</v>
      </c>
      <c r="V17" s="38" t="s">
        <v>64</v>
      </c>
      <c r="W17" s="31">
        <v>0.55070579000572928</v>
      </c>
      <c r="X17" s="34"/>
      <c r="Y17" s="35"/>
      <c r="Z17" s="35"/>
      <c r="AA17" s="35"/>
      <c r="AB17" s="35"/>
      <c r="AC17" s="35"/>
      <c r="AD17" s="35"/>
    </row>
    <row r="18" spans="1:30" s="1" customFormat="1" x14ac:dyDescent="0.35">
      <c r="A18" s="7" t="s">
        <v>26</v>
      </c>
      <c r="B18" s="2"/>
      <c r="C18" s="2"/>
      <c r="D18" s="2"/>
      <c r="E18" s="5"/>
      <c r="F18" s="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x14ac:dyDescent="0.35">
      <c r="E19" s="2"/>
      <c r="F19" s="2"/>
    </row>
    <row r="20" spans="1:30" x14ac:dyDescent="0.35">
      <c r="E20" s="2"/>
      <c r="F20" s="2"/>
      <c r="R20" s="15"/>
    </row>
    <row r="21" spans="1:30" x14ac:dyDescent="0.35">
      <c r="E21" s="2"/>
      <c r="F21" s="2"/>
      <c r="R21" s="15"/>
    </row>
    <row r="22" spans="1:30" x14ac:dyDescent="0.35">
      <c r="E22" s="2"/>
      <c r="F22" s="2"/>
      <c r="R22" s="15"/>
      <c r="AC22" s="6"/>
    </row>
    <row r="23" spans="1:30" x14ac:dyDescent="0.35">
      <c r="E23" s="2"/>
      <c r="F23" s="2"/>
      <c r="R23" s="15"/>
    </row>
    <row r="24" spans="1:30" x14ac:dyDescent="0.35">
      <c r="E24" s="2"/>
      <c r="F24" s="2"/>
      <c r="R24" s="15"/>
    </row>
    <row r="25" spans="1:30" x14ac:dyDescent="0.35">
      <c r="E25" s="2"/>
      <c r="F25" s="2"/>
      <c r="R25" s="15"/>
    </row>
    <row r="26" spans="1:30" x14ac:dyDescent="0.35">
      <c r="E26" s="2"/>
      <c r="F26" s="2"/>
      <c r="R26" s="15"/>
    </row>
    <row r="27" spans="1:30" x14ac:dyDescent="0.35">
      <c r="E27" s="2"/>
      <c r="F27" s="2"/>
      <c r="R27" s="15"/>
    </row>
    <row r="28" spans="1:30" x14ac:dyDescent="0.35">
      <c r="E28" s="2"/>
      <c r="F28" s="2"/>
      <c r="R28" s="15"/>
    </row>
    <row r="29" spans="1:30" x14ac:dyDescent="0.35">
      <c r="E29" s="2"/>
      <c r="F29" s="2"/>
      <c r="R29" s="15"/>
    </row>
    <row r="30" spans="1:30" x14ac:dyDescent="0.35">
      <c r="E30" s="2"/>
      <c r="F30" s="2"/>
      <c r="R30" s="15"/>
    </row>
    <row r="31" spans="1:30" x14ac:dyDescent="0.35">
      <c r="E31" s="2"/>
      <c r="F31" s="2"/>
      <c r="R31" s="15"/>
    </row>
    <row r="32" spans="1:30" x14ac:dyDescent="0.35">
      <c r="E32" s="2"/>
      <c r="F32" s="2"/>
      <c r="R32" s="15"/>
    </row>
    <row r="33" spans="5:18" x14ac:dyDescent="0.35">
      <c r="E33" s="2"/>
      <c r="F33" s="2"/>
      <c r="R33" s="15"/>
    </row>
    <row r="34" spans="5:18" x14ac:dyDescent="0.35">
      <c r="E34" s="2"/>
      <c r="F34" s="2"/>
    </row>
    <row r="35" spans="5:18" x14ac:dyDescent="0.35">
      <c r="E35" s="2"/>
      <c r="F35" s="2"/>
    </row>
    <row r="36" spans="5:18" x14ac:dyDescent="0.35">
      <c r="E36" s="2"/>
      <c r="F36" s="2"/>
    </row>
    <row r="37" spans="5:18" x14ac:dyDescent="0.35">
      <c r="E37" s="2"/>
      <c r="F37" s="2"/>
    </row>
    <row r="38" spans="5:18" x14ac:dyDescent="0.35">
      <c r="E38" s="2"/>
      <c r="F38" s="2"/>
    </row>
    <row r="39" spans="5:18" x14ac:dyDescent="0.35">
      <c r="E39" s="2"/>
      <c r="F39" s="2"/>
    </row>
    <row r="40" spans="5:18" x14ac:dyDescent="0.35">
      <c r="E40" s="2"/>
      <c r="F40" s="2"/>
    </row>
    <row r="41" spans="5:18" x14ac:dyDescent="0.35">
      <c r="E41" s="2"/>
      <c r="F41" s="2"/>
    </row>
    <row r="42" spans="5:18" x14ac:dyDescent="0.35">
      <c r="E42" s="2"/>
      <c r="F42" s="2"/>
    </row>
    <row r="43" spans="5:18" x14ac:dyDescent="0.35">
      <c r="E43" s="2"/>
      <c r="F43" s="2"/>
    </row>
    <row r="44" spans="5:18" x14ac:dyDescent="0.35">
      <c r="E44" s="2"/>
      <c r="F44" s="2"/>
    </row>
    <row r="45" spans="5:18" x14ac:dyDescent="0.35">
      <c r="E45" s="2"/>
      <c r="F45" s="2"/>
    </row>
  </sheetData>
  <sheetProtection selectLockedCells="1"/>
  <phoneticPr fontId="23" type="noConversion"/>
  <conditionalFormatting sqref="C4:C10 C12:C15">
    <cfRule type="iconSet" priority="14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1">
    <cfRule type="iconSet" priority="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0 D12:D15">
    <cfRule type="iconSet" priority="148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1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0 E12:E15">
    <cfRule type="iconSet" priority="149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1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0 F12:F15">
    <cfRule type="iconSet" priority="14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1">
    <cfRule type="iconSet" priority="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0 G12:G15">
    <cfRule type="iconSet" priority="149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1">
    <cfRule type="iconSet" priority="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25:Q25 S25:X25">
    <cfRule type="iconSet" priority="2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0 H12:H15">
    <cfRule type="iconSet" priority="149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1">
    <cfRule type="iconSet" priority="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0 I12:I15">
    <cfRule type="iconSet" priority="14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1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0 J12:J15">
    <cfRule type="iconSet" priority="149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1">
    <cfRule type="iconSet" priority="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0 K12:K15">
    <cfRule type="iconSet" priority="14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11">
    <cfRule type="iconSet" priority="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10 L12:L15">
    <cfRule type="iconSet" priority="149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11">
    <cfRule type="iconSet" priority="1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10 M12:M15">
    <cfRule type="iconSet" priority="149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11">
    <cfRule type="iconSet" priority="1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10 N12:N15">
    <cfRule type="iconSet" priority="150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11">
    <cfRule type="iconSet" priority="1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10 O12:O15">
    <cfRule type="iconSet" priority="15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11">
    <cfRule type="iconSet" priority="1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10 P12:P15">
    <cfRule type="iconSet" priority="150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11">
    <cfRule type="iconSet" priority="1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10 Q12:Q15">
    <cfRule type="iconSet" priority="150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11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10 R12:R15">
    <cfRule type="iconSet" priority="150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11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20:R33">
    <cfRule type="iconSet" priority="2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10 S12:S15">
    <cfRule type="iconSet" priority="150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11">
    <cfRule type="iconSet" priority="1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T4:T10 T12:T15">
    <cfRule type="iconSet" priority="150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T11">
    <cfRule type="iconSet" priority="1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U4:U10 U12:U15">
    <cfRule type="iconSet" priority="150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U11">
    <cfRule type="iconSet" priority="1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V4:V10 V12:V15">
    <cfRule type="iconSet" priority="150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V11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W4:W10 W12:W15">
    <cfRule type="iconSet" priority="150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W11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Flexible Equilibre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Clerbois</dc:creator>
  <cp:lastModifiedBy>Emmanuel Codet</cp:lastModifiedBy>
  <cp:lastPrinted>2023-09-18T15:22:04Z</cp:lastPrinted>
  <dcterms:created xsi:type="dcterms:W3CDTF">2013-12-23T18:18:13Z</dcterms:created>
  <dcterms:modified xsi:type="dcterms:W3CDTF">2023-10-02T11:15:49Z</dcterms:modified>
</cp:coreProperties>
</file>