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80" yWindow="3380" windowWidth="25600" windowHeight="9780" tabRatio="747" activeTab="0"/>
  </bookViews>
  <sheets>
    <sheet name="Monétaire" sheetId="1" r:id="rId1"/>
    <sheet name="Diversifié &amp; Flexible" sheetId="2" state="hidden" r:id="rId2"/>
  </sheets>
  <definedNames>
    <definedName name="_xlnm._FilterDatabase" localSheetId="1" hidden="1">'Diversifié &amp; Flexible'!$A$3:$N$7</definedName>
    <definedName name="_xlnm._FilterDatabase" localSheetId="0" hidden="1">'Monétaire'!$A$3:$N$10</definedName>
    <definedName name="_xlfn.AGGREGATE" hidden="1">#NAME?</definedName>
    <definedName name="_xlnm.Print_Area" localSheetId="0">'Monétaire'!$A$1:$N$3</definedName>
  </definedNames>
  <calcPr calcMode="manual" fullCalcOnLoad="1"/>
</workbook>
</file>

<file path=xl/sharedStrings.xml><?xml version="1.0" encoding="utf-8"?>
<sst xmlns="http://schemas.openxmlformats.org/spreadsheetml/2006/main" count="107" uniqueCount="67">
  <si>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</si>
  <si>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</si>
  <si>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</si>
  <si>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</si>
  <si>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</si>
  <si>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</si>
  <si>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</si>
  <si>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</si>
  <si>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</si>
  <si>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</si>
  <si>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</si>
  <si>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</si>
  <si>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</si>
  <si>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</si>
  <si>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</si>
  <si>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</si>
  <si>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</si>
  <si>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</si>
  <si>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</si>
  <si>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</si>
  <si>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</si>
  <si>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</si>
  <si>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</si>
  <si>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Perspective Monétaire</t>
  </si>
  <si>
    <t>BNPP ERE</t>
  </si>
  <si>
    <t>Multipar Sécurité +</t>
  </si>
  <si>
    <t>Multipar Equilibre SR</t>
  </si>
  <si>
    <t>AXA</t>
  </si>
  <si>
    <t>Capital Monétaire 2 EUR</t>
  </si>
  <si>
    <t>Génération Equilibre 2 EUR</t>
  </si>
  <si>
    <t>Generali</t>
  </si>
  <si>
    <t>Trésorerie</t>
  </si>
  <si>
    <t>UBS</t>
  </si>
  <si>
    <t>Allianz GI</t>
  </si>
  <si>
    <t>Securicash SRI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</si>
  <si>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</si>
  <si>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</si>
  <si>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</si>
  <si>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</si>
  <si>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</si>
  <si>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</si>
  <si>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</si>
  <si>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</si>
  <si>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</si>
  <si>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</si>
  <si>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</si>
  <si>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ISR Trésorerie</t>
  </si>
  <si>
    <r>
      <rPr>
        <sz val="12"/>
        <rFont val="Calibri"/>
        <family val="0"/>
      </rPr>
      <t>Univers :</t>
    </r>
    <r>
      <rPr>
        <b/>
        <sz val="12"/>
        <rFont val="Calibri"/>
        <family val="0"/>
      </rPr>
      <t xml:space="preserve"> </t>
    </r>
    <r>
      <rPr>
        <b/>
        <sz val="12"/>
        <color indexed="10"/>
        <rFont val="Calibri"/>
        <family val="2"/>
      </rPr>
      <t>MONETAIRE EUR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</si>
  <si>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</si>
  <si>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</si>
  <si>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</si>
  <si>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</si>
  <si>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</si>
  <si>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</si>
  <si>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</si>
  <si>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</si>
  <si>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</si>
  <si>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Candriam</t>
  </si>
  <si>
    <t>Money Mkt Euro Sustainable</t>
  </si>
  <si>
    <t>Natixis</t>
  </si>
  <si>
    <t>Natixis ES Monétaire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</si>
  <si>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</si>
  <si>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</si>
  <si>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</si>
  <si>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</si>
  <si>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</si>
  <si>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Fédéris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</si>
</sst>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65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i/>
      <sz val="11"/>
      <color indexed="8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textRotation="90" wrapText="1"/>
    </xf>
    <xf numFmtId="0" fontId="56" fillId="35" borderId="0" xfId="0" applyFont="1" applyFill="1" applyAlignment="1">
      <alignment/>
    </xf>
    <xf numFmtId="0" fontId="57" fillId="35" borderId="0" xfId="0" applyFont="1" applyFill="1" applyAlignment="1">
      <alignment/>
    </xf>
    <xf numFmtId="0" fontId="57" fillId="35" borderId="0" xfId="0" applyFont="1" applyFill="1" applyAlignment="1">
      <alignment horizontal="right"/>
    </xf>
    <xf numFmtId="0" fontId="58" fillId="36" borderId="0" xfId="0" applyFont="1" applyFill="1" applyAlignment="1">
      <alignment horizontal="center" vertical="center" wrapText="1"/>
    </xf>
    <xf numFmtId="176" fontId="59" fillId="36" borderId="0" xfId="0" applyNumberFormat="1" applyFont="1" applyFill="1" applyAlignment="1">
      <alignment horizontal="center"/>
    </xf>
    <xf numFmtId="0" fontId="59" fillId="36" borderId="0" xfId="0" applyFont="1" applyFill="1" applyAlignment="1">
      <alignment horizontal="center"/>
    </xf>
    <xf numFmtId="0" fontId="36" fillId="34" borderId="10" xfId="0" applyFont="1" applyFill="1" applyBorder="1" applyAlignment="1" applyProtection="1">
      <alignment horizontal="center" vertical="center" wrapText="1"/>
      <protection locked="0"/>
    </xf>
    <xf numFmtId="0" fontId="54" fillId="34" borderId="10" xfId="0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0" fontId="60" fillId="33" borderId="11" xfId="0" applyFont="1" applyFill="1" applyBorder="1" applyAlignment="1" applyProtection="1">
      <alignment horizontal="left"/>
      <protection/>
    </xf>
    <xf numFmtId="174" fontId="60" fillId="33" borderId="11" xfId="52" applyNumberFormat="1" applyFont="1" applyFill="1" applyBorder="1" applyAlignment="1" applyProtection="1">
      <alignment horizontal="center"/>
      <protection/>
    </xf>
    <xf numFmtId="174" fontId="61" fillId="33" borderId="0" xfId="52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58" fillId="36" borderId="0" xfId="0" applyFont="1" applyFill="1" applyAlignment="1" applyProtection="1">
      <alignment horizontal="center" vertical="center" wrapText="1"/>
      <protection locked="0"/>
    </xf>
    <xf numFmtId="176" fontId="59" fillId="36" borderId="0" xfId="0" applyNumberFormat="1" applyFont="1" applyFill="1" applyAlignment="1" applyProtection="1">
      <alignment horizontal="center"/>
      <protection locked="0"/>
    </xf>
    <xf numFmtId="0" fontId="59" fillId="36" borderId="0" xfId="0" applyFont="1" applyFill="1" applyAlignment="1" applyProtection="1">
      <alignment horizontal="center"/>
      <protection locked="0"/>
    </xf>
    <xf numFmtId="0" fontId="37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43" fontId="60" fillId="33" borderId="11" xfId="52" applyNumberFormat="1" applyFont="1" applyFill="1" applyBorder="1" applyAlignment="1" applyProtection="1">
      <alignment horizontal="right"/>
      <protection/>
    </xf>
    <xf numFmtId="0" fontId="37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61" fillId="33" borderId="0" xfId="0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43" fontId="61" fillId="33" borderId="0" xfId="47" applyFont="1" applyFill="1" applyBorder="1" applyAlignment="1" applyProtection="1">
      <alignment horizontal="left" vertical="center"/>
      <protection/>
    </xf>
    <xf numFmtId="43" fontId="61" fillId="33" borderId="0" xfId="47" applyFont="1" applyFill="1" applyBorder="1" applyAlignment="1" applyProtection="1">
      <alignment horizontal="center" vertical="center"/>
      <protection/>
    </xf>
    <xf numFmtId="43" fontId="62" fillId="33" borderId="0" xfId="47" applyFont="1" applyFill="1" applyBorder="1" applyAlignment="1" applyProtection="1">
      <alignment horizontal="center" vertical="center"/>
      <protection/>
    </xf>
    <xf numFmtId="43" fontId="60" fillId="33" borderId="11" xfId="47" applyFont="1" applyFill="1" applyBorder="1" applyAlignment="1" applyProtection="1">
      <alignment horizontal="center"/>
      <protection/>
    </xf>
    <xf numFmtId="43" fontId="0" fillId="33" borderId="0" xfId="47" applyFont="1" applyFill="1" applyBorder="1" applyAlignment="1" applyProtection="1">
      <alignment horizontal="center" vertical="center"/>
      <protection/>
    </xf>
    <xf numFmtId="192" fontId="63" fillId="35" borderId="0" xfId="0" applyNumberFormat="1" applyFont="1" applyFill="1" applyAlignment="1" applyProtection="1">
      <alignment horizontal="right"/>
      <protection locked="0"/>
    </xf>
    <xf numFmtId="174" fontId="61" fillId="0" borderId="0" xfId="52" applyNumberFormat="1" applyFont="1" applyBorder="1" applyAlignment="1">
      <alignment horizontal="center" vertical="center"/>
    </xf>
    <xf numFmtId="174" fontId="61" fillId="37" borderId="0" xfId="52" applyNumberFormat="1" applyFont="1" applyFill="1" applyBorder="1" applyAlignment="1">
      <alignment horizontal="center" vertical="center"/>
    </xf>
    <xf numFmtId="0" fontId="61" fillId="27" borderId="0" xfId="0" applyFont="1" applyFill="1" applyBorder="1" applyAlignment="1" applyProtection="1">
      <alignment vertical="center"/>
      <protection/>
    </xf>
    <xf numFmtId="0" fontId="61" fillId="27" borderId="0" xfId="0" applyFont="1" applyFill="1" applyBorder="1" applyAlignment="1" applyProtection="1">
      <alignment horizontal="left" vertical="center"/>
      <protection/>
    </xf>
    <xf numFmtId="174" fontId="61" fillId="27" borderId="0" xfId="52" applyNumberFormat="1" applyFont="1" applyFill="1" applyBorder="1" applyAlignment="1" applyProtection="1">
      <alignment horizontal="center" vertical="center"/>
      <protection/>
    </xf>
    <xf numFmtId="43" fontId="61" fillId="27" borderId="0" xfId="47" applyFont="1" applyFill="1" applyBorder="1" applyAlignment="1" applyProtection="1">
      <alignment horizontal="left" vertical="center"/>
      <protection/>
    </xf>
    <xf numFmtId="43" fontId="61" fillId="27" borderId="0" xfId="47" applyFont="1" applyFill="1" applyBorder="1" applyAlignment="1" applyProtection="1">
      <alignment horizontal="center" vertical="center"/>
      <protection/>
    </xf>
    <xf numFmtId="43" fontId="62" fillId="27" borderId="0" xfId="47" applyFont="1" applyFill="1" applyBorder="1" applyAlignment="1" applyProtection="1">
      <alignment horizontal="center" vertical="center"/>
      <protection/>
    </xf>
    <xf numFmtId="43" fontId="0" fillId="27" borderId="0" xfId="47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174" fontId="61" fillId="33" borderId="0" xfId="52" applyNumberFormat="1" applyFont="1" applyFill="1" applyBorder="1" applyAlignment="1">
      <alignment horizontal="center" vertical="center"/>
    </xf>
    <xf numFmtId="43" fontId="61" fillId="0" borderId="0" xfId="47" applyFont="1" applyBorder="1" applyAlignment="1">
      <alignment horizontal="left" vertical="center"/>
    </xf>
    <xf numFmtId="43" fontId="61" fillId="0" borderId="0" xfId="47" applyFont="1" applyBorder="1" applyAlignment="1">
      <alignment horizontal="center" vertical="center"/>
    </xf>
    <xf numFmtId="43" fontId="62" fillId="0" borderId="0" xfId="47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1" fillId="27" borderId="0" xfId="0" applyFont="1" applyFill="1" applyBorder="1" applyAlignment="1">
      <alignment vertical="center"/>
    </xf>
    <xf numFmtId="0" fontId="61" fillId="37" borderId="0" xfId="0" applyFont="1" applyFill="1" applyBorder="1" applyAlignment="1">
      <alignment horizontal="left" vertical="center"/>
    </xf>
    <xf numFmtId="43" fontId="61" fillId="37" borderId="0" xfId="47" applyFont="1" applyFill="1" applyBorder="1" applyAlignment="1">
      <alignment horizontal="left" vertical="center"/>
    </xf>
    <xf numFmtId="43" fontId="61" fillId="37" borderId="0" xfId="47" applyFont="1" applyFill="1" applyBorder="1" applyAlignment="1">
      <alignment horizontal="center" vertical="center"/>
    </xf>
    <xf numFmtId="43" fontId="62" fillId="37" borderId="0" xfId="47" applyFont="1" applyFill="1" applyBorder="1" applyAlignment="1">
      <alignment horizontal="center" vertical="center"/>
    </xf>
    <xf numFmtId="0" fontId="60" fillId="33" borderId="11" xfId="0" applyFont="1" applyFill="1" applyBorder="1" applyAlignment="1" applyProtection="1">
      <alignment horizontal="left" vertical="center"/>
      <protection/>
    </xf>
    <xf numFmtId="174" fontId="60" fillId="33" borderId="11" xfId="52" applyNumberFormat="1" applyFont="1" applyFill="1" applyBorder="1" applyAlignment="1" applyProtection="1">
      <alignment horizontal="center" vertical="center"/>
      <protection/>
    </xf>
    <xf numFmtId="43" fontId="60" fillId="33" borderId="11" xfId="47" applyFont="1" applyFill="1" applyBorder="1" applyAlignment="1" applyProtection="1">
      <alignment horizontal="center" vertical="center"/>
      <protection/>
    </xf>
    <xf numFmtId="174" fontId="60" fillId="33" borderId="11" xfId="52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Alignment="1" applyProtection="1">
      <alignment/>
      <protection locked="0"/>
    </xf>
    <xf numFmtId="0" fontId="55" fillId="34" borderId="10" xfId="0" applyFont="1" applyFill="1" applyBorder="1" applyAlignment="1" applyProtection="1">
      <alignment horizontal="center" vertical="center" textRotation="90" wrapText="1"/>
      <protection locked="0"/>
    </xf>
    <xf numFmtId="192" fontId="64" fillId="35" borderId="0" xfId="0" applyNumberFormat="1" applyFont="1" applyFill="1" applyAlignment="1" applyProtection="1">
      <alignment horizontal="right" vertical="center"/>
      <protection locked="0"/>
    </xf>
    <xf numFmtId="0" fontId="56" fillId="35" borderId="0" xfId="0" applyFont="1" applyFill="1" applyAlignment="1" applyProtection="1">
      <alignment vertical="center"/>
      <protection locked="0"/>
    </xf>
    <xf numFmtId="0" fontId="57" fillId="35" borderId="0" xfId="0" applyFont="1" applyFill="1" applyAlignment="1" applyProtection="1">
      <alignment vertical="center"/>
      <protection locked="0"/>
    </xf>
    <xf numFmtId="0" fontId="0" fillId="37" borderId="0" xfId="0" applyFill="1" applyBorder="1" applyAlignment="1" applyProtection="1">
      <alignment vertical="center"/>
      <protection locked="0"/>
    </xf>
    <xf numFmtId="0" fontId="64" fillId="35" borderId="0" xfId="0" applyFont="1" applyFill="1" applyAlignment="1" applyProtection="1">
      <alignment horizontal="right" vertical="center"/>
      <protection locked="0"/>
    </xf>
    <xf numFmtId="0" fontId="57" fillId="35" borderId="0" xfId="0" applyFont="1" applyFill="1" applyAlignment="1" applyProtection="1">
      <alignment horizontal="right" vertical="center"/>
      <protection locked="0"/>
    </xf>
    <xf numFmtId="174" fontId="61" fillId="0" borderId="0" xfId="52" applyNumberFormat="1" applyFont="1" applyFill="1" applyBorder="1" applyAlignment="1">
      <alignment horizontal="center" vertical="center"/>
    </xf>
    <xf numFmtId="10" fontId="0" fillId="33" borderId="0" xfId="52" applyNumberFormat="1" applyFont="1" applyFill="1" applyAlignment="1" applyProtection="1">
      <alignment/>
      <protection locked="0"/>
    </xf>
    <xf numFmtId="43" fontId="0" fillId="37" borderId="0" xfId="47" applyFont="1" applyFill="1" applyBorder="1" applyAlignment="1">
      <alignment horizontal="center" vertical="center"/>
    </xf>
    <xf numFmtId="43" fontId="61" fillId="33" borderId="0" xfId="47" applyFont="1" applyFill="1" applyBorder="1" applyAlignment="1">
      <alignment horizontal="center" vertical="center"/>
    </xf>
    <xf numFmtId="0" fontId="61" fillId="27" borderId="0" xfId="0" applyFont="1" applyFill="1" applyBorder="1" applyAlignment="1">
      <alignment horizontal="left" vertical="center"/>
    </xf>
    <xf numFmtId="174" fontId="61" fillId="27" borderId="0" xfId="52" applyNumberFormat="1" applyFont="1" applyFill="1" applyBorder="1" applyAlignment="1">
      <alignment horizontal="center" vertical="center"/>
    </xf>
    <xf numFmtId="43" fontId="62" fillId="27" borderId="0" xfId="47" applyFont="1" applyFill="1" applyBorder="1" applyAlignment="1">
      <alignment horizontal="center" vertical="center"/>
    </xf>
    <xf numFmtId="43" fontId="0" fillId="27" borderId="0" xfId="47" applyFont="1" applyFill="1" applyBorder="1" applyAlignment="1">
      <alignment horizontal="center" vertical="center"/>
    </xf>
    <xf numFmtId="43" fontId="61" fillId="27" borderId="0" xfId="47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43" fontId="61" fillId="0" borderId="0" xfId="47" applyFont="1" applyFill="1" applyBorder="1" applyAlignment="1">
      <alignment horizontal="center" vertical="center"/>
    </xf>
    <xf numFmtId="43" fontId="62" fillId="0" borderId="0" xfId="47" applyFont="1" applyFill="1" applyBorder="1" applyAlignment="1">
      <alignment horizontal="center" vertical="center"/>
    </xf>
    <xf numFmtId="43" fontId="0" fillId="0" borderId="0" xfId="47" applyFont="1" applyFill="1" applyBorder="1" applyAlignment="1">
      <alignment horizontal="center" vertical="center"/>
    </xf>
    <xf numFmtId="43" fontId="0" fillId="0" borderId="0" xfId="47" applyFont="1" applyBorder="1" applyAlignment="1">
      <alignment horizontal="center" vertical="center"/>
    </xf>
    <xf numFmtId="0" fontId="61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left" vertical="center"/>
    </xf>
    <xf numFmtId="43" fontId="61" fillId="33" borderId="0" xfId="47" applyFont="1" applyFill="1" applyBorder="1" applyAlignment="1">
      <alignment horizontal="left" vertical="center"/>
    </xf>
    <xf numFmtId="43" fontId="62" fillId="33" borderId="0" xfId="47" applyFont="1" applyFill="1" applyBorder="1" applyAlignment="1">
      <alignment horizontal="center" vertical="center"/>
    </xf>
    <xf numFmtId="43" fontId="0" fillId="33" borderId="0" xfId="47" applyFont="1" applyFill="1" applyBorder="1" applyAlignment="1">
      <alignment horizontal="center" vertical="center"/>
    </xf>
    <xf numFmtId="43" fontId="61" fillId="0" borderId="0" xfId="47" applyFont="1" applyFill="1" applyBorder="1" applyAlignment="1">
      <alignment horizontal="left" vertical="center"/>
    </xf>
    <xf numFmtId="43" fontId="61" fillId="27" borderId="0" xfId="47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workbookViewId="0" topLeftCell="A1">
      <selection activeCell="E17" sqref="E17"/>
    </sheetView>
  </sheetViews>
  <sheetFormatPr defaultColWidth="10.625" defaultRowHeight="15.75"/>
  <cols>
    <col min="1" max="1" width="10.625" style="18" customWidth="1"/>
    <col min="2" max="2" width="20.125" style="18" customWidth="1"/>
    <col min="3" max="4" width="12.875" style="18" customWidth="1"/>
    <col min="5" max="6" width="12.875" style="23" customWidth="1"/>
    <col min="7" max="7" width="10.625" style="18" customWidth="1"/>
    <col min="8" max="8" width="12.875" style="18" customWidth="1"/>
    <col min="9" max="11" width="10.625" style="18" customWidth="1"/>
    <col min="12" max="12" width="8.625" style="18" customWidth="1"/>
    <col min="13" max="13" width="6.625" style="18" customWidth="1"/>
    <col min="14" max="14" width="11.625" style="18" customWidth="1"/>
    <col min="15" max="16384" width="10.625" style="18" customWidth="1"/>
  </cols>
  <sheetData>
    <row r="1" spans="1:14" s="51" customFormat="1" ht="19.5">
      <c r="A1" s="64" t="s">
        <v>40</v>
      </c>
      <c r="B1" s="64"/>
      <c r="C1" s="64"/>
      <c r="D1" s="64"/>
      <c r="E1" s="65"/>
      <c r="F1" s="65"/>
      <c r="G1" s="65"/>
      <c r="H1" s="65"/>
      <c r="I1" s="65"/>
      <c r="J1" s="65"/>
      <c r="K1" s="66"/>
      <c r="L1" s="67" t="s">
        <v>47</v>
      </c>
      <c r="M1" s="68" t="s">
        <v>5</v>
      </c>
      <c r="N1" s="63">
        <v>42551</v>
      </c>
    </row>
    <row r="2" spans="1:14" s="1" customFormat="1" ht="19.5">
      <c r="A2" s="19"/>
      <c r="B2" s="19"/>
      <c r="C2" s="19"/>
      <c r="D2" s="19"/>
      <c r="E2" s="20"/>
      <c r="F2" s="20"/>
      <c r="G2" s="21"/>
      <c r="H2" s="21"/>
      <c r="I2" s="21"/>
      <c r="J2" s="21"/>
      <c r="K2" s="21"/>
      <c r="L2" s="21"/>
      <c r="M2" s="21"/>
      <c r="N2" s="22"/>
    </row>
    <row r="3" spans="1:14" s="1" customFormat="1" ht="42">
      <c r="A3" s="12" t="s">
        <v>0</v>
      </c>
      <c r="B3" s="12" t="s">
        <v>1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10</v>
      </c>
      <c r="H3" s="14" t="s">
        <v>65</v>
      </c>
      <c r="I3" s="14" t="s">
        <v>11</v>
      </c>
      <c r="J3" s="14" t="s">
        <v>12</v>
      </c>
      <c r="K3" s="14" t="s">
        <v>13</v>
      </c>
      <c r="L3" s="14" t="s">
        <v>14</v>
      </c>
      <c r="M3" s="62" t="s">
        <v>2</v>
      </c>
      <c r="N3" s="14" t="s">
        <v>15</v>
      </c>
    </row>
    <row r="4" spans="1:14" s="51" customFormat="1" ht="21.75" customHeight="1">
      <c r="A4" s="52" t="s">
        <v>33</v>
      </c>
      <c r="B4" s="53" t="s">
        <v>34</v>
      </c>
      <c r="C4" s="37">
        <v>0.006738309032108869</v>
      </c>
      <c r="D4" s="37">
        <v>0.0587442317951008</v>
      </c>
      <c r="E4" s="37">
        <v>0.0010059709724785572</v>
      </c>
      <c r="F4" s="37">
        <v>0.00026575803508687123</v>
      </c>
      <c r="G4" s="54">
        <v>6.6983135860339145</v>
      </c>
      <c r="H4" s="37">
        <v>-0.003489379233292178</v>
      </c>
      <c r="I4" s="37">
        <v>0.00080277521313294</v>
      </c>
      <c r="J4" s="37">
        <v>-0.0011746799126937598</v>
      </c>
      <c r="K4" s="37">
        <v>-0.002619146748973842</v>
      </c>
      <c r="L4" s="55">
        <v>0</v>
      </c>
      <c r="M4" s="56" t="s">
        <v>3</v>
      </c>
      <c r="N4" s="71" t="s">
        <v>41</v>
      </c>
    </row>
    <row r="5" spans="1:14" s="51" customFormat="1" ht="21.75" customHeight="1">
      <c r="A5" s="45" t="s">
        <v>27</v>
      </c>
      <c r="B5" s="46" t="s">
        <v>28</v>
      </c>
      <c r="C5" s="47">
        <v>0.006852198813945165</v>
      </c>
      <c r="D5" s="47">
        <v>0.059710725411660004</v>
      </c>
      <c r="E5" s="36">
        <v>0.0009640460220164439</v>
      </c>
      <c r="F5" s="36">
        <v>0.0006127733871679167</v>
      </c>
      <c r="G5" s="48">
        <v>7.107750727099921</v>
      </c>
      <c r="H5" s="47">
        <v>0.0023953053698619886</v>
      </c>
      <c r="I5" s="47">
        <v>0.0019669355604792216</v>
      </c>
      <c r="J5" s="47">
        <v>0.001060306787094234</v>
      </c>
      <c r="K5" s="47">
        <v>-0.0004147377725345347</v>
      </c>
      <c r="L5" s="49">
        <v>0</v>
      </c>
      <c r="M5" s="50" t="s">
        <v>3</v>
      </c>
      <c r="N5" s="83" t="s">
        <v>4</v>
      </c>
    </row>
    <row r="6" spans="1:14" s="51" customFormat="1" ht="21.75" customHeight="1">
      <c r="A6" s="52" t="s">
        <v>24</v>
      </c>
      <c r="B6" s="53" t="s">
        <v>25</v>
      </c>
      <c r="C6" s="37">
        <v>0.009537350544184697</v>
      </c>
      <c r="D6" s="37">
        <v>0.08395362083779845</v>
      </c>
      <c r="E6" s="37">
        <v>0.0010121000126845098</v>
      </c>
      <c r="F6" s="37">
        <v>0.00010687090884808799</v>
      </c>
      <c r="G6" s="54">
        <v>9.423328153991106</v>
      </c>
      <c r="H6" s="37">
        <v>0.004356382502907152</v>
      </c>
      <c r="I6" s="37">
        <v>0.0033579130450531736</v>
      </c>
      <c r="J6" s="37">
        <v>0.0017514023630658127</v>
      </c>
      <c r="K6" s="37">
        <v>0.00021336458202303454</v>
      </c>
      <c r="L6" s="55">
        <v>0</v>
      </c>
      <c r="M6" s="56">
        <v>0</v>
      </c>
      <c r="N6" s="71" t="s">
        <v>4</v>
      </c>
    </row>
    <row r="7" spans="1:14" s="51" customFormat="1" ht="21.75" customHeight="1">
      <c r="A7" s="45" t="s">
        <v>57</v>
      </c>
      <c r="B7" s="46" t="s">
        <v>58</v>
      </c>
      <c r="C7" s="47">
        <v>0.010915208971139956</v>
      </c>
      <c r="D7" s="47">
        <v>0.09658253500368463</v>
      </c>
      <c r="E7" s="36">
        <v>0.0013141769913838802</v>
      </c>
      <c r="F7" s="36">
        <v>0.0012752105775361436</v>
      </c>
      <c r="G7" s="48">
        <v>8.305737387508064</v>
      </c>
      <c r="H7" s="47">
        <v>0.001859893624183595</v>
      </c>
      <c r="I7" s="47">
        <v>0.003374120252918722</v>
      </c>
      <c r="J7" s="47">
        <v>0.000970481270642809</v>
      </c>
      <c r="K7" s="47">
        <v>-0.0009463783567028594</v>
      </c>
      <c r="L7" s="49">
        <v>0</v>
      </c>
      <c r="M7" s="50" t="s">
        <v>3</v>
      </c>
      <c r="N7" s="83" t="s">
        <v>16</v>
      </c>
    </row>
    <row r="8" spans="1:14" s="51" customFormat="1" ht="21.75" customHeight="1">
      <c r="A8" s="52" t="s">
        <v>22</v>
      </c>
      <c r="B8" s="73" t="s">
        <v>23</v>
      </c>
      <c r="C8" s="74">
        <v>0.011061728084165834</v>
      </c>
      <c r="D8" s="74">
        <v>0.09793307755815661</v>
      </c>
      <c r="E8" s="74">
        <v>0.002161153908544996</v>
      </c>
      <c r="F8" s="74">
        <v>4.423760904591753E-06</v>
      </c>
      <c r="G8" s="90">
        <v>5.118436054197167</v>
      </c>
      <c r="H8" s="74">
        <v>0.004387621186043855</v>
      </c>
      <c r="I8" s="74">
        <v>0.004225528631790265</v>
      </c>
      <c r="J8" s="74">
        <v>0.0020401946932904202</v>
      </c>
      <c r="K8" s="74">
        <v>0.00045840825279186426</v>
      </c>
      <c r="L8" s="77">
        <v>0</v>
      </c>
      <c r="M8" s="75">
        <v>0</v>
      </c>
      <c r="N8" s="76" t="s">
        <v>4</v>
      </c>
    </row>
    <row r="9" spans="1:14" s="51" customFormat="1" ht="21.75" customHeight="1">
      <c r="A9" s="78" t="s">
        <v>66</v>
      </c>
      <c r="B9" s="79" t="s">
        <v>46</v>
      </c>
      <c r="C9" s="69">
        <v>0.0085464466735429</v>
      </c>
      <c r="D9" s="69">
        <v>0.07501662516024377</v>
      </c>
      <c r="E9" s="69">
        <v>0.0023812907815849256</v>
      </c>
      <c r="F9" s="69">
        <v>0.0016766850336727434</v>
      </c>
      <c r="G9" s="89">
        <v>3.5889975048971574</v>
      </c>
      <c r="H9" s="69">
        <v>-0.0015398423620801571</v>
      </c>
      <c r="I9" s="69">
        <v>0.0016370042958162002</v>
      </c>
      <c r="J9" s="69">
        <v>-0.00055607257837248</v>
      </c>
      <c r="K9" s="69">
        <v>-0.001907538565138864</v>
      </c>
      <c r="L9" s="80">
        <v>0</v>
      </c>
      <c r="M9" s="81" t="s">
        <v>3</v>
      </c>
      <c r="N9" s="82" t="s">
        <v>41</v>
      </c>
    </row>
    <row r="10" spans="1:14" s="51" customFormat="1" ht="21.75" customHeight="1">
      <c r="A10" s="52" t="s">
        <v>30</v>
      </c>
      <c r="B10" s="73" t="s">
        <v>31</v>
      </c>
      <c r="C10" s="74">
        <v>0.012158643767771427</v>
      </c>
      <c r="D10" s="74">
        <v>0.10809062297828187</v>
      </c>
      <c r="E10" s="74">
        <v>0.0014679224875603423</v>
      </c>
      <c r="F10" s="74">
        <v>0.004478431579843827</v>
      </c>
      <c r="G10" s="90">
        <v>8.282892230896229</v>
      </c>
      <c r="H10" s="74">
        <v>0.0046698781524512345</v>
      </c>
      <c r="I10" s="74">
        <v>0.004953048928473258</v>
      </c>
      <c r="J10" s="74">
        <v>0.00221015772045563</v>
      </c>
      <c r="K10" s="74">
        <v>0.0007746462677089561</v>
      </c>
      <c r="L10" s="77">
        <v>0</v>
      </c>
      <c r="M10" s="75">
        <v>0</v>
      </c>
      <c r="N10" s="76" t="s">
        <v>16</v>
      </c>
    </row>
    <row r="11" spans="1:14" s="51" customFormat="1" ht="21.75" customHeight="1">
      <c r="A11" s="84" t="s">
        <v>59</v>
      </c>
      <c r="B11" s="85" t="s">
        <v>60</v>
      </c>
      <c r="C11" s="47">
        <v>0.009061462039292367</v>
      </c>
      <c r="D11" s="47">
        <v>0.07962172284644198</v>
      </c>
      <c r="E11" s="47">
        <v>0.000971995044397116</v>
      </c>
      <c r="F11" s="47">
        <v>0.00015825275088807435</v>
      </c>
      <c r="G11" s="86">
        <v>9.32253933960412</v>
      </c>
      <c r="H11" s="47">
        <v>0.0035824948647424915</v>
      </c>
      <c r="I11" s="47">
        <v>0.0035327400686095967</v>
      </c>
      <c r="J11" s="47">
        <v>0.0015804637846643654</v>
      </c>
      <c r="K11" s="47">
        <v>0.00024109948058170794</v>
      </c>
      <c r="L11" s="72">
        <v>0</v>
      </c>
      <c r="M11" s="87">
        <v>0</v>
      </c>
      <c r="N11" s="88" t="s">
        <v>4</v>
      </c>
    </row>
    <row r="12" spans="3:6" ht="15">
      <c r="C12" s="23"/>
      <c r="D12" s="23"/>
      <c r="E12" s="18"/>
      <c r="F12" s="18"/>
    </row>
    <row r="13" spans="1:14" s="51" customFormat="1" ht="15">
      <c r="A13" s="57" t="s">
        <v>17</v>
      </c>
      <c r="B13" s="57" t="s">
        <v>18</v>
      </c>
      <c r="C13" s="58">
        <v>0.009358918490768902</v>
      </c>
      <c r="D13" s="58">
        <v>0.08245664519892101</v>
      </c>
      <c r="E13" s="58">
        <v>0.0014098320275813465</v>
      </c>
      <c r="F13" s="58">
        <v>0.0010723007542435322</v>
      </c>
      <c r="G13" s="59">
        <v>7.230999373028459</v>
      </c>
      <c r="H13" s="58">
        <v>0.0020277942631022478</v>
      </c>
      <c r="I13" s="58">
        <v>0.0029812582495341725</v>
      </c>
      <c r="J13" s="58">
        <v>0.000985281766018379</v>
      </c>
      <c r="K13" s="58">
        <v>-0.0005250353575305671</v>
      </c>
      <c r="L13" s="60"/>
      <c r="M13" s="60"/>
      <c r="N13" s="60"/>
    </row>
    <row r="14" spans="1:14" s="1" customFormat="1" ht="15">
      <c r="A14" s="27" t="s">
        <v>39</v>
      </c>
      <c r="B14" s="18"/>
      <c r="C14" s="18"/>
      <c r="D14" s="18"/>
      <c r="E14" s="23"/>
      <c r="F14" s="23"/>
      <c r="G14" s="18"/>
      <c r="H14" s="18"/>
      <c r="I14" s="18"/>
      <c r="J14" s="18"/>
      <c r="K14" s="18"/>
      <c r="L14" s="18"/>
      <c r="M14" s="18"/>
      <c r="N14" s="18"/>
    </row>
    <row r="15" spans="2:9" ht="15">
      <c r="B15" s="61"/>
      <c r="D15" s="23"/>
      <c r="F15" s="18"/>
      <c r="I15" s="70"/>
    </row>
    <row r="19" ht="15">
      <c r="I19" s="26"/>
    </row>
  </sheetData>
  <sheetProtection selectLockedCells="1"/>
  <autoFilter ref="A3:N10">
    <sortState ref="A4:N19">
      <sortCondition sortBy="value" ref="A4:A19"/>
    </sortState>
  </autoFilter>
  <conditionalFormatting sqref="L13:N13">
    <cfRule type="iconSet" priority="9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L13:N13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2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2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8">
    <cfRule type="iconSet" priority="26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26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27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8">
    <cfRule type="iconSet" priority="27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27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8">
    <cfRule type="iconSet" priority="27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27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1">
    <cfRule type="iconSet" priority="2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1">
    <cfRule type="iconSet" priority="2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9:H11">
    <cfRule type="iconSet" priority="29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1">
    <cfRule type="iconSet" priority="2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1">
    <cfRule type="iconSet" priority="30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9:K11">
    <cfRule type="iconSet" priority="3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1">
    <cfRule type="iconSet" priority="30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9:E11">
    <cfRule type="iconSet" priority="303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1">
    <cfRule type="iconSet" priority="30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:C11">
    <cfRule type="iconSet" priority="30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:D11">
    <cfRule type="iconSet" priority="30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5:E11">
    <cfRule type="iconSet" priority="30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5:F11">
    <cfRule type="iconSet" priority="30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5:G11">
    <cfRule type="iconSet" priority="30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5:H11">
    <cfRule type="iconSet" priority="3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5:I11">
    <cfRule type="iconSet" priority="3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5:J11">
    <cfRule type="iconSet" priority="3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5:K11">
    <cfRule type="iconSet" priority="3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1">
    <cfRule type="iconSet" priority="20" dxfId="0">
      <iconSet iconSet="4Rating">
        <cfvo type="percent" val="0"/>
        <cfvo type="percent" val="25"/>
        <cfvo type="percent" val="50"/>
        <cfvo type="percent" val="75"/>
      </iconSet>
    </cfRule>
    <cfRule type="iconSet" priority="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1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  <cfRule type="iconSet" priority="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1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4:F11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2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1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  <cfRule type="iconSet" priority="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21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1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  <cfRule type="iconSet" priority="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1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  <cfRule type="iconSet" priority="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">
    <cfRule type="iconSet" priority="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500000000000001" right="0.7500000000000001" top="0.984251969" bottom="0.984251969" header="0.5" footer="0.5"/>
  <pageSetup fitToHeight="1" fitToWidth="1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18" customWidth="1"/>
    <col min="2" max="2" width="20.125" style="18" customWidth="1"/>
    <col min="3" max="4" width="12.875" style="18" customWidth="1"/>
    <col min="5" max="6" width="12.875" style="23" customWidth="1"/>
    <col min="7" max="7" width="10.625" style="18" customWidth="1"/>
    <col min="8" max="8" width="12.875" style="18" customWidth="1"/>
    <col min="9" max="11" width="10.625" style="18" customWidth="1"/>
    <col min="12" max="12" width="8.625" style="18" customWidth="1"/>
    <col min="13" max="13" width="6.625" style="18" customWidth="1"/>
    <col min="14" max="14" width="11.625" style="18" customWidth="1"/>
    <col min="15" max="16384" width="10.625" style="18" customWidth="1"/>
  </cols>
  <sheetData>
    <row r="1" spans="1:14" s="1" customFormat="1" ht="19.5">
      <c r="A1" s="6" t="s">
        <v>40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56</v>
      </c>
      <c r="M1" s="8" t="s">
        <v>5</v>
      </c>
      <c r="N1" s="35">
        <v>42004</v>
      </c>
    </row>
    <row r="2" spans="1:14" s="1" customFormat="1" ht="19.5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5.5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45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28" t="s">
        <v>33</v>
      </c>
      <c r="B4" s="29" t="s">
        <v>35</v>
      </c>
      <c r="C4" s="17">
        <v>0.05812507520586152</v>
      </c>
      <c r="D4" s="17">
        <v>0.48470948012232395</v>
      </c>
      <c r="E4" s="17">
        <v>0.09712675430041988</v>
      </c>
      <c r="F4" s="17">
        <v>0.24464831804281348</v>
      </c>
      <c r="G4" s="30">
        <v>0.5984455634755032</v>
      </c>
      <c r="H4" s="17">
        <v>0.15191905094207936</v>
      </c>
      <c r="I4" s="17">
        <v>0.09571898005725776</v>
      </c>
      <c r="J4" s="17">
        <v>0.14012810020712618</v>
      </c>
      <c r="K4" s="17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38" t="s">
        <v>27</v>
      </c>
      <c r="B5" s="39" t="s">
        <v>29</v>
      </c>
      <c r="C5" s="40">
        <v>0.03800017232987374</v>
      </c>
      <c r="D5" s="40">
        <v>0.2980887125856473</v>
      </c>
      <c r="E5" s="40">
        <v>0.08283403754194021</v>
      </c>
      <c r="F5" s="40">
        <v>0.25200144248106754</v>
      </c>
      <c r="G5" s="41">
        <v>0.45875069545696884</v>
      </c>
      <c r="H5" s="40">
        <v>0.06648494904005697</v>
      </c>
      <c r="I5" s="40">
        <v>0.06456208455187396</v>
      </c>
      <c r="J5" s="40">
        <v>0.10265017901342177</v>
      </c>
      <c r="K5" s="40">
        <v>0.06653196902126446</v>
      </c>
      <c r="L5" s="42">
        <v>0</v>
      </c>
      <c r="M5" s="43" t="s">
        <v>3</v>
      </c>
      <c r="N5" s="44" t="s">
        <v>4</v>
      </c>
    </row>
    <row r="6" spans="1:14" s="1" customFormat="1" ht="21.75" customHeight="1">
      <c r="A6" s="28" t="s">
        <v>27</v>
      </c>
      <c r="B6" s="29" t="s">
        <v>49</v>
      </c>
      <c r="C6" s="17">
        <v>0.01659170182786629</v>
      </c>
      <c r="D6" s="17">
        <v>0.12199696347235855</v>
      </c>
      <c r="E6" s="17">
        <v>0.0925270655706007</v>
      </c>
      <c r="F6" s="17">
        <v>0.2679349275491155</v>
      </c>
      <c r="G6" s="30">
        <v>0.17931728111712744</v>
      </c>
      <c r="H6" s="17">
        <v>0.0405864325354095</v>
      </c>
      <c r="I6" s="17">
        <v>0.058811061798861974</v>
      </c>
      <c r="J6" s="17">
        <v>0.07204813132036914</v>
      </c>
      <c r="K6" s="17">
        <v>0.040614788496974086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38" t="s">
        <v>24</v>
      </c>
      <c r="B7" s="39" t="s">
        <v>26</v>
      </c>
      <c r="C7" s="40">
        <v>0.02729294274279148</v>
      </c>
      <c r="D7" s="40">
        <v>0.2072691476516777</v>
      </c>
      <c r="E7" s="40">
        <v>0.11908378067198706</v>
      </c>
      <c r="F7" s="40">
        <v>0.3003022402694783</v>
      </c>
      <c r="G7" s="41">
        <v>0.22919110049057922</v>
      </c>
      <c r="H7" s="40">
        <v>0.06491374456451693</v>
      </c>
      <c r="I7" s="40">
        <v>0.05513215459672738</v>
      </c>
      <c r="J7" s="40">
        <v>0.1029459955733174</v>
      </c>
      <c r="K7" s="40">
        <v>0.06495961985209986</v>
      </c>
      <c r="L7" s="42">
        <v>0</v>
      </c>
      <c r="M7" s="43" t="s">
        <v>3</v>
      </c>
      <c r="N7" s="44" t="s">
        <v>4</v>
      </c>
    </row>
    <row r="8" spans="1:14" s="1" customFormat="1" ht="21.75" customHeight="1">
      <c r="A8" s="28" t="s">
        <v>36</v>
      </c>
      <c r="B8" s="29" t="s">
        <v>50</v>
      </c>
      <c r="C8" s="17">
        <v>0.053809977447131396</v>
      </c>
      <c r="D8" s="17">
        <v>0.44323197786765434</v>
      </c>
      <c r="E8" s="17">
        <v>0.08360720974964399</v>
      </c>
      <c r="F8" s="17">
        <v>0.09439428648430126</v>
      </c>
      <c r="G8" s="30">
        <v>0.6436045121977119</v>
      </c>
      <c r="H8" s="17">
        <v>0.0855970751209933</v>
      </c>
      <c r="I8" s="17">
        <v>0.04487181836770229</v>
      </c>
      <c r="J8" s="17">
        <v>0.05648471653490159</v>
      </c>
      <c r="K8" s="17">
        <v>0.0856600005269909</v>
      </c>
      <c r="L8" s="31">
        <v>0</v>
      </c>
      <c r="M8" s="32">
        <v>0</v>
      </c>
      <c r="N8" s="34" t="s">
        <v>41</v>
      </c>
    </row>
    <row r="9" spans="1:14" s="1" customFormat="1" ht="21.75" customHeight="1">
      <c r="A9" s="38" t="s">
        <v>48</v>
      </c>
      <c r="B9" s="39" t="s">
        <v>52</v>
      </c>
      <c r="C9" s="40">
        <v>0.06057449040085561</v>
      </c>
      <c r="D9" s="40">
        <v>0.5089187842551071</v>
      </c>
      <c r="E9" s="40">
        <v>0.1134499495149156</v>
      </c>
      <c r="F9" s="40">
        <v>0.19329341790661364</v>
      </c>
      <c r="G9" s="41">
        <v>0.5339314002329433</v>
      </c>
      <c r="H9" s="40">
        <v>0.04963260779148748</v>
      </c>
      <c r="I9" s="40">
        <v>0.06967393178775638</v>
      </c>
      <c r="J9" s="40">
        <v>0.12103888356769588</v>
      </c>
      <c r="K9" s="40">
        <v>0.04966743331395218</v>
      </c>
      <c r="L9" s="42">
        <v>0</v>
      </c>
      <c r="M9" s="43">
        <v>0</v>
      </c>
      <c r="N9" s="44" t="s">
        <v>16</v>
      </c>
    </row>
    <row r="10" spans="1:14" s="1" customFormat="1" ht="21.75" customHeight="1">
      <c r="A10" s="28" t="s">
        <v>42</v>
      </c>
      <c r="B10" s="29" t="s">
        <v>53</v>
      </c>
      <c r="C10" s="17">
        <v>0.0463835591952668</v>
      </c>
      <c r="D10" s="17">
        <v>0.37352431416054155</v>
      </c>
      <c r="E10" s="17">
        <v>0.04144923720747058</v>
      </c>
      <c r="F10" s="17">
        <v>0.0924861725614009</v>
      </c>
      <c r="G10" s="30">
        <v>1.1190449407572423</v>
      </c>
      <c r="H10" s="17">
        <v>0.0693674570184863</v>
      </c>
      <c r="I10" s="17">
        <v>0.05452848882388149</v>
      </c>
      <c r="J10" s="17">
        <v>0.08452119902125681</v>
      </c>
      <c r="K10" s="17">
        <v>0.0694184104139046</v>
      </c>
      <c r="L10" s="31">
        <v>0</v>
      </c>
      <c r="M10" s="32">
        <v>0</v>
      </c>
      <c r="N10" s="34" t="s">
        <v>41</v>
      </c>
    </row>
    <row r="11" spans="1:14" s="1" customFormat="1" ht="21.75" customHeight="1">
      <c r="A11" s="38" t="s">
        <v>43</v>
      </c>
      <c r="B11" s="39" t="s">
        <v>44</v>
      </c>
      <c r="C11" s="40">
        <v>0.042680415087711365</v>
      </c>
      <c r="D11" s="40">
        <v>0.3395889186773906</v>
      </c>
      <c r="E11" s="40">
        <v>0.13102496772454095</v>
      </c>
      <c r="F11" s="40">
        <v>0.3822222222222222</v>
      </c>
      <c r="G11" s="41">
        <v>0.3257426109612949</v>
      </c>
      <c r="H11" s="40">
        <v>0.08309248554913307</v>
      </c>
      <c r="I11" s="40">
        <v>0.09074101559087344</v>
      </c>
      <c r="J11" s="40">
        <v>0.15098263625992714</v>
      </c>
      <c r="K11" s="40">
        <v>0.08315170143782491</v>
      </c>
      <c r="L11" s="42">
        <v>0</v>
      </c>
      <c r="M11" s="43">
        <v>0</v>
      </c>
      <c r="N11" s="44" t="s">
        <v>16</v>
      </c>
    </row>
    <row r="12" spans="1:14" s="1" customFormat="1" ht="21.75" customHeight="1">
      <c r="A12" s="28" t="s">
        <v>43</v>
      </c>
      <c r="B12" s="29" t="s">
        <v>54</v>
      </c>
      <c r="C12" s="17">
        <v>0.030785522720736314</v>
      </c>
      <c r="D12" s="17">
        <v>0.23627497882417026</v>
      </c>
      <c r="E12" s="17">
        <v>0.07133651334029872</v>
      </c>
      <c r="F12" s="17">
        <v>0.29645663198619676</v>
      </c>
      <c r="G12" s="30">
        <v>0.4315535099659161</v>
      </c>
      <c r="H12" s="17">
        <v>0.08699633699633424</v>
      </c>
      <c r="I12" s="17">
        <v>0.05785406004551685</v>
      </c>
      <c r="J12" s="17">
        <v>0.08259393784870483</v>
      </c>
      <c r="K12" s="17">
        <v>0.087058445153819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38" t="s">
        <v>19</v>
      </c>
      <c r="B13" s="39" t="s">
        <v>55</v>
      </c>
      <c r="C13" s="40">
        <v>0.08061782790992589</v>
      </c>
      <c r="D13" s="40">
        <v>0.720059880239521</v>
      </c>
      <c r="E13" s="40">
        <v>0.11581878125239262</v>
      </c>
      <c r="F13" s="40">
        <v>0.21714285714285708</v>
      </c>
      <c r="G13" s="41">
        <v>0.6960686948884679</v>
      </c>
      <c r="H13" s="40">
        <v>0.12426614481409004</v>
      </c>
      <c r="I13" s="40">
        <v>0.11525876540562852</v>
      </c>
      <c r="J13" s="40">
        <v>0.1377906253299599</v>
      </c>
      <c r="K13" s="40">
        <v>0.12435634422924191</v>
      </c>
      <c r="L13" s="42">
        <v>0</v>
      </c>
      <c r="M13" s="43">
        <v>0</v>
      </c>
      <c r="N13" s="44" t="s">
        <v>16</v>
      </c>
    </row>
    <row r="14" spans="1:14" s="1" customFormat="1" ht="21.75" customHeight="1">
      <c r="A14" s="28" t="s">
        <v>37</v>
      </c>
      <c r="B14" s="29" t="s">
        <v>38</v>
      </c>
      <c r="C14" s="17">
        <v>0.03350124328047821</v>
      </c>
      <c r="D14" s="17">
        <v>0.25923984272608136</v>
      </c>
      <c r="E14" s="17">
        <v>0.09330157528689023</v>
      </c>
      <c r="F14" s="17">
        <v>0.34542595019659234</v>
      </c>
      <c r="G14" s="30">
        <v>0.3590640691485244</v>
      </c>
      <c r="H14" s="17">
        <v>0.08139744282369898</v>
      </c>
      <c r="I14" s="17">
        <v>0.06599295932849869</v>
      </c>
      <c r="J14" s="17">
        <v>0.10919995315662012</v>
      </c>
      <c r="K14" s="17">
        <v>0.08145540589734002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38" t="s">
        <v>32</v>
      </c>
      <c r="B15" s="39" t="s">
        <v>51</v>
      </c>
      <c r="C15" s="40">
        <v>0.011902449711944874</v>
      </c>
      <c r="D15" s="40">
        <v>0.08629032258064528</v>
      </c>
      <c r="E15" s="40">
        <v>0.1334200660619961</v>
      </c>
      <c r="F15" s="40">
        <v>0.4947874899759423</v>
      </c>
      <c r="G15" s="41">
        <v>0.08921034191674122</v>
      </c>
      <c r="H15" s="40">
        <v>0.06482213438735185</v>
      </c>
      <c r="I15" s="40">
        <v>0.05782218384344073</v>
      </c>
      <c r="J15" s="40">
        <v>0.1039973630850739</v>
      </c>
      <c r="K15" s="40">
        <v>0.06486794298177245</v>
      </c>
      <c r="L15" s="42">
        <v>0</v>
      </c>
      <c r="M15" s="43">
        <v>0</v>
      </c>
      <c r="N15" s="44" t="s">
        <v>16</v>
      </c>
    </row>
    <row r="16" spans="1:14" s="1" customFormat="1" ht="21.75" customHeight="1">
      <c r="A16" s="28"/>
      <c r="B16" s="29"/>
      <c r="C16" s="17"/>
      <c r="D16" s="17"/>
      <c r="E16" s="17"/>
      <c r="F16" s="17"/>
      <c r="G16" s="30"/>
      <c r="H16" s="17"/>
      <c r="I16" s="17"/>
      <c r="J16" s="17"/>
      <c r="K16" s="17"/>
      <c r="L16" s="31"/>
      <c r="M16" s="32"/>
      <c r="N16" s="34"/>
    </row>
    <row r="17" spans="1:11" s="1" customFormat="1" ht="15">
      <c r="A17" s="15" t="s">
        <v>17</v>
      </c>
      <c r="B17" s="15" t="s">
        <v>18</v>
      </c>
      <c r="C17" s="16">
        <f>AVERAGE(C4:C15)</f>
        <v>0.0416887814883703</v>
      </c>
      <c r="D17" s="16">
        <f aca="true" t="shared" si="0" ref="D17:K17">AVERAGE(D4:D15)</f>
        <v>0.33993277693025997</v>
      </c>
      <c r="E17" s="16">
        <f t="shared" si="0"/>
        <v>0.09791499485192474</v>
      </c>
      <c r="F17" s="16">
        <f t="shared" si="0"/>
        <v>0.2650913297348834</v>
      </c>
      <c r="G17" s="33">
        <f t="shared" si="0"/>
        <v>0.47199372671741835</v>
      </c>
      <c r="H17" s="16">
        <f t="shared" si="0"/>
        <v>0.0807563217986365</v>
      </c>
      <c r="I17" s="16">
        <f t="shared" si="0"/>
        <v>0.06924729201650162</v>
      </c>
      <c r="J17" s="16">
        <f t="shared" si="0"/>
        <v>0.10536514340986457</v>
      </c>
      <c r="K17" s="16">
        <f t="shared" si="0"/>
        <v>0.0808143919461456</v>
      </c>
    </row>
    <row r="18" spans="1:11" s="1" customFormat="1" ht="15">
      <c r="A18" s="15" t="s">
        <v>20</v>
      </c>
      <c r="B18" s="15" t="s">
        <v>21</v>
      </c>
      <c r="C18" s="16">
        <v>0.019824682734535415</v>
      </c>
      <c r="D18" s="16">
        <v>0.14719642483066808</v>
      </c>
      <c r="E18" s="16">
        <v>0.07633321044138867</v>
      </c>
      <c r="F18" s="16">
        <v>0.2221213602402067</v>
      </c>
      <c r="G18" s="24">
        <v>0.25971241901003894</v>
      </c>
      <c r="H18" s="16">
        <v>0.04890506288705865</v>
      </c>
      <c r="I18" s="16">
        <v>0.04035163974398892</v>
      </c>
      <c r="J18" s="16">
        <v>0.07934348142801007</v>
      </c>
      <c r="K18" s="16">
        <v>0.048939366108381455</v>
      </c>
    </row>
    <row r="19" spans="1:14" s="1" customFormat="1" ht="21.75" customHeight="1">
      <c r="A19" s="28"/>
      <c r="B19" s="29"/>
      <c r="C19" s="17"/>
      <c r="D19" s="17"/>
      <c r="E19" s="17"/>
      <c r="F19" s="17"/>
      <c r="G19" s="30"/>
      <c r="H19" s="17"/>
      <c r="I19" s="17"/>
      <c r="J19" s="17"/>
      <c r="K19" s="17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 ht="15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1" ht="15">
      <c r="A25" s="25"/>
      <c r="C25" s="31"/>
      <c r="D25" s="31"/>
      <c r="E25" s="31"/>
      <c r="F25" s="31"/>
      <c r="G25" s="31"/>
      <c r="H25" s="31"/>
      <c r="I25" s="31"/>
      <c r="J25" s="31"/>
      <c r="K25" s="31"/>
    </row>
    <row r="26" spans="3:11" ht="15">
      <c r="C26" s="31"/>
      <c r="D26" s="31"/>
      <c r="E26" s="31"/>
      <c r="F26" s="31"/>
      <c r="G26" s="31"/>
      <c r="H26" s="31"/>
      <c r="I26" s="31"/>
      <c r="J26" s="31"/>
      <c r="K26" s="31"/>
    </row>
    <row r="27" spans="3:11" ht="15">
      <c r="C27" s="31"/>
      <c r="D27" s="31"/>
      <c r="E27" s="31"/>
      <c r="F27" s="31"/>
      <c r="G27" s="31"/>
      <c r="H27" s="31"/>
      <c r="I27" s="31"/>
      <c r="J27" s="31"/>
      <c r="K27" s="31"/>
    </row>
    <row r="28" spans="3:6" ht="15">
      <c r="C28" s="31"/>
      <c r="E28" s="18"/>
      <c r="F28" s="26"/>
    </row>
    <row r="29" spans="3:6" ht="15">
      <c r="C29" s="31"/>
      <c r="E29" s="18"/>
      <c r="F29" s="18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Sebastien Roy</cp:lastModifiedBy>
  <cp:lastPrinted>2014-03-16T14:44:38Z</cp:lastPrinted>
  <dcterms:created xsi:type="dcterms:W3CDTF">2013-12-23T18:18:13Z</dcterms:created>
  <dcterms:modified xsi:type="dcterms:W3CDTF">2016-09-27T08:05:42Z</dcterms:modified>
  <cp:category/>
  <cp:version/>
  <cp:contentType/>
  <cp:contentStatus/>
</cp:coreProperties>
</file>