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500" windowWidth="25600" windowHeight="9960" tabRatio="747" activeTab="0"/>
  </bookViews>
  <sheets>
    <sheet name="Monétai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'Monétaire'!$A$3:$N$10</definedName>
    <definedName name="_xlfn.AGGREGATE" hidden="1">#NAME?</definedName>
    <definedName name="_xlnm.Print_Area" localSheetId="0">'Monétaire'!$A$1:$N$3</definedName>
  </definedNames>
  <calcPr fullCalcOnLoad="1"/>
</workbook>
</file>

<file path=xl/sharedStrings.xml><?xml version="1.0" encoding="utf-8"?>
<sst xmlns="http://schemas.openxmlformats.org/spreadsheetml/2006/main" count="107" uniqueCount="66">
  <si>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</si>
  <si>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</si>
  <si>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</si>
  <si>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</si>
  <si>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</si>
  <si>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</si>
  <si>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</si>
  <si>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</si>
  <si>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</si>
  <si>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</si>
  <si>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</si>
  <si>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</si>
  <si>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</si>
  <si>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</si>
  <si>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</si>
  <si>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</si>
  <si>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</si>
  <si>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</si>
  <si>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</si>
  <si>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</si>
  <si>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</si>
  <si>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</si>
  <si>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</si>
  <si>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</si>
  <si>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</si>
  <si>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Sécurité +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</si>
  <si>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</si>
  <si>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</si>
  <si>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</si>
  <si>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</si>
  <si>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</si>
  <si>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</si>
  <si>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</si>
  <si>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</si>
  <si>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</si>
  <si>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</si>
  <si>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</si>
  <si>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</si>
  <si>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</si>
  <si>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</si>
  <si>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</si>
  <si>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</si>
  <si>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</si>
  <si>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</si>
  <si>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</si>
  <si>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</si>
  <si>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ISR Trésorerie</t>
  </si>
  <si>
    <r>
      <rPr>
        <sz val="12"/>
        <rFont val="Calibri"/>
        <family val="0"/>
      </rPr>
      <t>Univers :</t>
    </r>
    <r>
      <rPr>
        <b/>
        <sz val="12"/>
        <rFont val="Calibri"/>
        <family val="0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</si>
  <si>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</si>
  <si>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</si>
  <si>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</si>
  <si>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</si>
  <si>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</si>
  <si>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</si>
  <si>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</si>
  <si>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</si>
  <si>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</si>
  <si>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</si>
  <si>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Money Mkt Euro Sustainable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</si>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</sst>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textRotation="90" wrapText="1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3" fillId="35" borderId="0" xfId="0" applyFont="1" applyFill="1" applyAlignment="1">
      <alignment horizontal="right"/>
    </xf>
    <xf numFmtId="0" fontId="54" fillId="36" borderId="0" xfId="0" applyFont="1" applyFill="1" applyAlignment="1">
      <alignment horizontal="center" vertical="center" wrapText="1"/>
    </xf>
    <xf numFmtId="176" fontId="55" fillId="36" borderId="0" xfId="0" applyNumberFormat="1" applyFont="1" applyFill="1" applyAlignment="1">
      <alignment horizontal="center"/>
    </xf>
    <xf numFmtId="0" fontId="55" fillId="36" borderId="0" xfId="0" applyFont="1" applyFill="1" applyAlignment="1">
      <alignment horizontal="center"/>
    </xf>
    <xf numFmtId="0" fontId="34" fillId="34" borderId="1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 applyProtection="1">
      <alignment horizontal="left"/>
      <protection/>
    </xf>
    <xf numFmtId="174" fontId="56" fillId="33" borderId="11" xfId="50" applyNumberFormat="1" applyFont="1" applyFill="1" applyBorder="1" applyAlignment="1" applyProtection="1">
      <alignment horizontal="center"/>
      <protection/>
    </xf>
    <xf numFmtId="174" fontId="57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54" fillId="36" borderId="0" xfId="0" applyFont="1" applyFill="1" applyAlignment="1" applyProtection="1">
      <alignment horizontal="center" vertical="center" wrapText="1"/>
      <protection locked="0"/>
    </xf>
    <xf numFmtId="176" fontId="55" fillId="36" borderId="0" xfId="0" applyNumberFormat="1" applyFont="1" applyFill="1" applyAlignment="1" applyProtection="1">
      <alignment horizontal="center"/>
      <protection locked="0"/>
    </xf>
    <xf numFmtId="0" fontId="55" fillId="36" borderId="0" xfId="0" applyFont="1" applyFill="1" applyAlignment="1" applyProtection="1">
      <alignment horizontal="center"/>
      <protection locked="0"/>
    </xf>
    <xf numFmtId="0" fontId="35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43" fontId="56" fillId="33" borderId="11" xfId="50" applyNumberFormat="1" applyFont="1" applyFill="1" applyBorder="1" applyAlignment="1" applyProtection="1">
      <alignment horizontal="right"/>
      <protection/>
    </xf>
    <xf numFmtId="0" fontId="35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43" fontId="57" fillId="33" borderId="0" xfId="45" applyFont="1" applyFill="1" applyBorder="1" applyAlignment="1" applyProtection="1">
      <alignment horizontal="left" vertical="center"/>
      <protection/>
    </xf>
    <xf numFmtId="43" fontId="57" fillId="33" borderId="0" xfId="45" applyFont="1" applyFill="1" applyBorder="1" applyAlignment="1" applyProtection="1">
      <alignment horizontal="center" vertical="center"/>
      <protection/>
    </xf>
    <xf numFmtId="43" fontId="58" fillId="33" borderId="0" xfId="45" applyFont="1" applyFill="1" applyBorder="1" applyAlignment="1" applyProtection="1">
      <alignment horizontal="center" vertical="center"/>
      <protection/>
    </xf>
    <xf numFmtId="43" fontId="56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9" fillId="35" borderId="0" xfId="0" applyNumberFormat="1" applyFont="1" applyFill="1" applyAlignment="1" applyProtection="1">
      <alignment horizontal="right"/>
      <protection locked="0"/>
    </xf>
    <xf numFmtId="174" fontId="57" fillId="0" borderId="0" xfId="50" applyNumberFormat="1" applyFont="1" applyBorder="1" applyAlignment="1">
      <alignment horizontal="center" vertical="center"/>
    </xf>
    <xf numFmtId="174" fontId="57" fillId="37" borderId="0" xfId="50" applyNumberFormat="1" applyFont="1" applyFill="1" applyBorder="1" applyAlignment="1">
      <alignment horizontal="center" vertical="center"/>
    </xf>
    <xf numFmtId="0" fontId="57" fillId="27" borderId="0" xfId="0" applyFont="1" applyFill="1" applyBorder="1" applyAlignment="1" applyProtection="1">
      <alignment vertical="center"/>
      <protection/>
    </xf>
    <xf numFmtId="0" fontId="57" fillId="27" borderId="0" xfId="0" applyFont="1" applyFill="1" applyBorder="1" applyAlignment="1" applyProtection="1">
      <alignment horizontal="left" vertical="center"/>
      <protection/>
    </xf>
    <xf numFmtId="174" fontId="57" fillId="27" borderId="0" xfId="50" applyNumberFormat="1" applyFont="1" applyFill="1" applyBorder="1" applyAlignment="1" applyProtection="1">
      <alignment horizontal="center" vertical="center"/>
      <protection/>
    </xf>
    <xf numFmtId="43" fontId="57" fillId="27" borderId="0" xfId="45" applyFont="1" applyFill="1" applyBorder="1" applyAlignment="1" applyProtection="1">
      <alignment horizontal="left" vertical="center"/>
      <protection/>
    </xf>
    <xf numFmtId="43" fontId="57" fillId="27" borderId="0" xfId="45" applyFont="1" applyFill="1" applyBorder="1" applyAlignment="1" applyProtection="1">
      <alignment horizontal="center" vertical="center"/>
      <protection/>
    </xf>
    <xf numFmtId="43" fontId="58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174" fontId="57" fillId="33" borderId="0" xfId="50" applyNumberFormat="1" applyFont="1" applyFill="1" applyBorder="1" applyAlignment="1">
      <alignment horizontal="center" vertical="center"/>
    </xf>
    <xf numFmtId="43" fontId="57" fillId="0" borderId="0" xfId="45" applyFont="1" applyBorder="1" applyAlignment="1">
      <alignment horizontal="left" vertical="center"/>
    </xf>
    <xf numFmtId="43" fontId="57" fillId="0" borderId="0" xfId="45" applyFont="1" applyBorder="1" applyAlignment="1">
      <alignment horizontal="center" vertical="center"/>
    </xf>
    <xf numFmtId="43" fontId="58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7" fillId="2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left" vertical="center"/>
    </xf>
    <xf numFmtId="43" fontId="57" fillId="37" borderId="0" xfId="45" applyFont="1" applyFill="1" applyBorder="1" applyAlignment="1">
      <alignment horizontal="left" vertical="center"/>
    </xf>
    <xf numFmtId="43" fontId="57" fillId="37" borderId="0" xfId="45" applyFont="1" applyFill="1" applyBorder="1" applyAlignment="1">
      <alignment horizontal="center" vertical="center"/>
    </xf>
    <xf numFmtId="43" fontId="58" fillId="37" borderId="0" xfId="45" applyFont="1" applyFill="1" applyBorder="1" applyAlignment="1">
      <alignment horizontal="center" vertical="center"/>
    </xf>
    <xf numFmtId="0" fontId="56" fillId="33" borderId="11" xfId="0" applyFont="1" applyFill="1" applyBorder="1" applyAlignment="1" applyProtection="1">
      <alignment horizontal="left" vertical="center"/>
      <protection/>
    </xf>
    <xf numFmtId="174" fontId="56" fillId="33" borderId="11" xfId="50" applyNumberFormat="1" applyFont="1" applyFill="1" applyBorder="1" applyAlignment="1" applyProtection="1">
      <alignment horizontal="center" vertical="center"/>
      <protection/>
    </xf>
    <xf numFmtId="43" fontId="56" fillId="33" borderId="11" xfId="45" applyFont="1" applyFill="1" applyBorder="1" applyAlignment="1" applyProtection="1">
      <alignment horizontal="center" vertical="center"/>
      <protection/>
    </xf>
    <xf numFmtId="174" fontId="56" fillId="33" borderId="11" xfId="5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/>
      <protection locked="0"/>
    </xf>
    <xf numFmtId="0" fontId="51" fillId="34" borderId="10" xfId="0" applyFont="1" applyFill="1" applyBorder="1" applyAlignment="1" applyProtection="1">
      <alignment horizontal="center" vertical="center" textRotation="90" wrapText="1"/>
      <protection locked="0"/>
    </xf>
    <xf numFmtId="192" fontId="60" fillId="35" borderId="0" xfId="0" applyNumberFormat="1" applyFont="1" applyFill="1" applyAlignment="1" applyProtection="1">
      <alignment horizontal="right" vertical="center"/>
      <protection locked="0"/>
    </xf>
    <xf numFmtId="0" fontId="52" fillId="35" borderId="0" xfId="0" applyFont="1" applyFill="1" applyAlignment="1" applyProtection="1">
      <alignment vertical="center"/>
      <protection locked="0"/>
    </xf>
    <xf numFmtId="0" fontId="53" fillId="35" borderId="0" xfId="0" applyFont="1" applyFill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60" fillId="35" borderId="0" xfId="0" applyFont="1" applyFill="1" applyAlignment="1" applyProtection="1">
      <alignment horizontal="right" vertical="center"/>
      <protection locked="0"/>
    </xf>
    <xf numFmtId="0" fontId="53" fillId="35" borderId="0" xfId="0" applyFont="1" applyFill="1" applyAlignment="1" applyProtection="1">
      <alignment horizontal="right" vertical="center"/>
      <protection locked="0"/>
    </xf>
    <xf numFmtId="10" fontId="0" fillId="33" borderId="0" xfId="50" applyNumberFormat="1" applyFont="1" applyFill="1" applyAlignment="1" applyProtection="1">
      <alignment/>
      <protection locked="0"/>
    </xf>
    <xf numFmtId="43" fontId="0" fillId="37" borderId="0" xfId="45" applyFont="1" applyFill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left" vertical="center"/>
    </xf>
    <xf numFmtId="43" fontId="57" fillId="33" borderId="0" xfId="45" applyFont="1" applyFill="1" applyBorder="1" applyAlignment="1">
      <alignment horizontal="left" vertical="center"/>
    </xf>
    <xf numFmtId="43" fontId="57" fillId="33" borderId="0" xfId="45" applyFont="1" applyFill="1" applyBorder="1" applyAlignment="1">
      <alignment horizontal="center" vertical="center"/>
    </xf>
    <xf numFmtId="43" fontId="58" fillId="33" borderId="0" xfId="45" applyFont="1" applyFill="1" applyBorder="1" applyAlignment="1">
      <alignment horizontal="center" vertical="center"/>
    </xf>
    <xf numFmtId="43" fontId="0" fillId="33" borderId="0" xfId="45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1">
      <selection activeCell="F20" sqref="F20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23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51" customFormat="1" ht="19.5">
      <c r="A1" s="64" t="s">
        <v>40</v>
      </c>
      <c r="B1" s="64"/>
      <c r="C1" s="64"/>
      <c r="D1" s="64"/>
      <c r="E1" s="65"/>
      <c r="F1" s="65"/>
      <c r="G1" s="65"/>
      <c r="H1" s="65"/>
      <c r="I1" s="65"/>
      <c r="J1" s="65"/>
      <c r="K1" s="66"/>
      <c r="L1" s="67" t="s">
        <v>47</v>
      </c>
      <c r="M1" s="68" t="s">
        <v>5</v>
      </c>
      <c r="N1" s="63">
        <v>42369</v>
      </c>
    </row>
    <row r="2" spans="1:14" s="1" customFormat="1" ht="19.5">
      <c r="A2" s="19"/>
      <c r="B2" s="19"/>
      <c r="C2" s="19"/>
      <c r="D2" s="19"/>
      <c r="E2" s="20"/>
      <c r="F2" s="20"/>
      <c r="G2" s="21"/>
      <c r="H2" s="21"/>
      <c r="I2" s="21"/>
      <c r="J2" s="21"/>
      <c r="K2" s="21"/>
      <c r="L2" s="21"/>
      <c r="M2" s="21"/>
      <c r="N2" s="22"/>
    </row>
    <row r="3" spans="1:14" s="1" customFormat="1" ht="42">
      <c r="A3" s="12" t="s">
        <v>0</v>
      </c>
      <c r="B3" s="12" t="s">
        <v>1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10</v>
      </c>
      <c r="H3" s="14" t="s">
        <v>65</v>
      </c>
      <c r="I3" s="14" t="s">
        <v>11</v>
      </c>
      <c r="J3" s="14" t="s">
        <v>12</v>
      </c>
      <c r="K3" s="14" t="s">
        <v>13</v>
      </c>
      <c r="L3" s="14" t="s">
        <v>14</v>
      </c>
      <c r="M3" s="62" t="s">
        <v>2</v>
      </c>
      <c r="N3" s="14" t="s">
        <v>15</v>
      </c>
    </row>
    <row r="4" spans="1:14" s="51" customFormat="1" ht="21.75" customHeight="1">
      <c r="A4" s="52" t="s">
        <v>33</v>
      </c>
      <c r="B4" s="53" t="s">
        <v>34</v>
      </c>
      <c r="C4" s="37">
        <v>0.0073416669554099995</v>
      </c>
      <c r="D4" s="37">
        <v>0.06026490238835058</v>
      </c>
      <c r="E4" s="37">
        <v>0.0010247809638550477</v>
      </c>
      <c r="F4" s="37">
        <v>0</v>
      </c>
      <c r="G4" s="54">
        <v>7.1641328384867</v>
      </c>
      <c r="H4" s="37">
        <v>-0.0019595712957513056</v>
      </c>
      <c r="I4" s="37">
        <v>0.0018253678424595197</v>
      </c>
      <c r="J4" s="37">
        <v>-0.00078664904433628</v>
      </c>
      <c r="K4" s="37">
        <v>-0.0017890815930706161</v>
      </c>
      <c r="L4" s="55">
        <v>0</v>
      </c>
      <c r="M4" s="56" t="s">
        <v>3</v>
      </c>
      <c r="N4" s="70" t="s">
        <v>41</v>
      </c>
    </row>
    <row r="5" spans="1:14" s="51" customFormat="1" ht="21.75" customHeight="1">
      <c r="A5" s="45" t="s">
        <v>27</v>
      </c>
      <c r="B5" s="46" t="s">
        <v>28</v>
      </c>
      <c r="C5" s="47">
        <v>0.007312054709632143</v>
      </c>
      <c r="D5" s="47">
        <v>0.05997329773030713</v>
      </c>
      <c r="E5" s="36">
        <v>0.000996000543466736</v>
      </c>
      <c r="F5" s="36">
        <v>0.0004994522813217727</v>
      </c>
      <c r="G5" s="48">
        <v>7.341416385357975</v>
      </c>
      <c r="H5" s="47">
        <v>0.0026436762254364865</v>
      </c>
      <c r="I5" s="47">
        <v>0.002859633522283911</v>
      </c>
      <c r="J5" s="47">
        <v>0.0013889258826005335</v>
      </c>
      <c r="K5" s="47">
        <v>-6.721870816728259E-05</v>
      </c>
      <c r="L5" s="49">
        <v>0</v>
      </c>
      <c r="M5" s="50" t="s">
        <v>3</v>
      </c>
      <c r="N5" s="71" t="s">
        <v>4</v>
      </c>
    </row>
    <row r="6" spans="1:14" s="51" customFormat="1" ht="21.75" customHeight="1">
      <c r="A6" s="52" t="s">
        <v>24</v>
      </c>
      <c r="B6" s="53" t="s">
        <v>25</v>
      </c>
      <c r="C6" s="37">
        <v>0.01013818041589376</v>
      </c>
      <c r="D6" s="37">
        <v>0.08398258367847378</v>
      </c>
      <c r="E6" s="37">
        <v>0.0010310197644341575</v>
      </c>
      <c r="F6" s="37">
        <v>4.4540652253366034E-05</v>
      </c>
      <c r="G6" s="54">
        <v>9.833158165942415</v>
      </c>
      <c r="H6" s="37">
        <v>0.004383218534752542</v>
      </c>
      <c r="I6" s="37">
        <v>0.004450204674453673</v>
      </c>
      <c r="J6" s="37">
        <v>0.0019444967157826731</v>
      </c>
      <c r="K6" s="37">
        <v>0.0008473957842380919</v>
      </c>
      <c r="L6" s="55">
        <v>0</v>
      </c>
      <c r="M6" s="56">
        <v>0</v>
      </c>
      <c r="N6" s="70" t="s">
        <v>4</v>
      </c>
    </row>
    <row r="7" spans="1:14" s="51" customFormat="1" ht="21.75" customHeight="1">
      <c r="A7" s="45" t="s">
        <v>57</v>
      </c>
      <c r="B7" s="46" t="s">
        <v>58</v>
      </c>
      <c r="C7" s="47">
        <v>0.011647295466910235</v>
      </c>
      <c r="D7" s="47">
        <v>0.09699705232129707</v>
      </c>
      <c r="E7" s="36">
        <v>0.001323829595044776</v>
      </c>
      <c r="F7" s="36">
        <v>0.0008976811302392163</v>
      </c>
      <c r="G7" s="48">
        <v>8.798183323977048</v>
      </c>
      <c r="H7" s="47">
        <v>0.002238604995623783</v>
      </c>
      <c r="I7" s="47">
        <v>0.0045010870895512145</v>
      </c>
      <c r="J7" s="47">
        <v>0.0013874942431251203</v>
      </c>
      <c r="K7" s="47">
        <v>-0.0003947739612860657</v>
      </c>
      <c r="L7" s="49">
        <v>0</v>
      </c>
      <c r="M7" s="50" t="s">
        <v>3</v>
      </c>
      <c r="N7" s="71" t="s">
        <v>16</v>
      </c>
    </row>
    <row r="8" spans="1:14" s="51" customFormat="1" ht="21.75" customHeight="1">
      <c r="A8" s="72" t="s">
        <v>22</v>
      </c>
      <c r="B8" s="53" t="s">
        <v>23</v>
      </c>
      <c r="C8" s="37">
        <v>0.011742129226108622</v>
      </c>
      <c r="D8" s="37">
        <v>0.09781943567578066</v>
      </c>
      <c r="E8" s="37">
        <v>0.002226928086876835</v>
      </c>
      <c r="F8" s="37">
        <v>0</v>
      </c>
      <c r="G8" s="54">
        <v>5.272792280677739</v>
      </c>
      <c r="H8" s="37">
        <v>0.004283661753324619</v>
      </c>
      <c r="I8" s="37">
        <v>0.00536166482398448</v>
      </c>
      <c r="J8" s="37">
        <v>0.0024442683345311522</v>
      </c>
      <c r="K8" s="37">
        <v>0.0010600104264217869</v>
      </c>
      <c r="L8" s="55">
        <v>0</v>
      </c>
      <c r="M8" s="56">
        <v>0</v>
      </c>
      <c r="N8" s="70" t="s">
        <v>4</v>
      </c>
    </row>
    <row r="9" spans="1:14" s="51" customFormat="1" ht="21.75" customHeight="1">
      <c r="A9" s="73" t="s">
        <v>42</v>
      </c>
      <c r="B9" s="74" t="s">
        <v>46</v>
      </c>
      <c r="C9" s="47">
        <v>0.0092053200678827</v>
      </c>
      <c r="D9" s="47">
        <v>0.07605941080973722</v>
      </c>
      <c r="E9" s="47">
        <v>0.002436111665601946</v>
      </c>
      <c r="F9" s="47">
        <v>0.0016766850336727434</v>
      </c>
      <c r="G9" s="75">
        <v>3.7786938086059085</v>
      </c>
      <c r="H9" s="47">
        <v>-0.000555318930252513</v>
      </c>
      <c r="I9" s="47">
        <v>0.0029406809662921294</v>
      </c>
      <c r="J9" s="47">
        <v>-0.00017970547372453015</v>
      </c>
      <c r="K9" s="47">
        <v>-0.00149552230883626</v>
      </c>
      <c r="L9" s="76">
        <v>0</v>
      </c>
      <c r="M9" s="77" t="s">
        <v>3</v>
      </c>
      <c r="N9" s="78" t="s">
        <v>41</v>
      </c>
    </row>
    <row r="10" spans="1:14" s="51" customFormat="1" ht="21.75" customHeight="1">
      <c r="A10" s="72" t="s">
        <v>30</v>
      </c>
      <c r="B10" s="53" t="s">
        <v>31</v>
      </c>
      <c r="C10" s="37">
        <v>0.012857013416337493</v>
      </c>
      <c r="D10" s="37">
        <v>0.10752805793169817</v>
      </c>
      <c r="E10" s="37">
        <v>0.0014851850752604062</v>
      </c>
      <c r="F10" s="37">
        <v>0.004478431579843827</v>
      </c>
      <c r="G10" s="54">
        <v>8.656842591879128</v>
      </c>
      <c r="H10" s="37">
        <v>0.004159818645508517</v>
      </c>
      <c r="I10" s="37">
        <v>0.006658390824515914</v>
      </c>
      <c r="J10" s="37">
        <v>0.002702850680554203</v>
      </c>
      <c r="K10" s="37">
        <v>0.0011393109052535433</v>
      </c>
      <c r="L10" s="55">
        <v>0</v>
      </c>
      <c r="M10" s="56">
        <v>0</v>
      </c>
      <c r="N10" s="70" t="s">
        <v>16</v>
      </c>
    </row>
    <row r="11" spans="1:14" s="51" customFormat="1" ht="21.75" customHeight="1">
      <c r="A11" s="73" t="s">
        <v>59</v>
      </c>
      <c r="B11" s="74" t="s">
        <v>60</v>
      </c>
      <c r="C11" s="47">
        <v>0.009641667257723308</v>
      </c>
      <c r="D11" s="47">
        <v>0.07973033707865174</v>
      </c>
      <c r="E11" s="47">
        <v>0.0010029947348613732</v>
      </c>
      <c r="F11" s="47">
        <v>0</v>
      </c>
      <c r="G11" s="75">
        <v>9.612879233165575</v>
      </c>
      <c r="H11" s="47">
        <v>0.0036834592486856277</v>
      </c>
      <c r="I11" s="47">
        <v>0.0045322871400932385</v>
      </c>
      <c r="J11" s="47">
        <v>0.0019680373426875786</v>
      </c>
      <c r="K11" s="47">
        <v>0.0009485168305580771</v>
      </c>
      <c r="L11" s="76">
        <v>0</v>
      </c>
      <c r="M11" s="77">
        <v>0</v>
      </c>
      <c r="N11" s="78" t="s">
        <v>4</v>
      </c>
    </row>
    <row r="12" spans="3:6" ht="15">
      <c r="C12" s="23"/>
      <c r="D12" s="23"/>
      <c r="E12" s="18"/>
      <c r="F12" s="18"/>
    </row>
    <row r="13" spans="1:14" s="51" customFormat="1" ht="15">
      <c r="A13" s="57" t="s">
        <v>17</v>
      </c>
      <c r="B13" s="57" t="s">
        <v>18</v>
      </c>
      <c r="C13" s="58">
        <v>0.009985665939487283</v>
      </c>
      <c r="D13" s="58">
        <f aca="true" t="shared" si="0" ref="D13:K13">AVERAGE(D4:D11)</f>
        <v>0.08279438470178704</v>
      </c>
      <c r="E13" s="58">
        <f t="shared" si="0"/>
        <v>0.0014408563036751596</v>
      </c>
      <c r="F13" s="58">
        <f t="shared" si="0"/>
        <v>0.0009495988346663657</v>
      </c>
      <c r="G13" s="59">
        <f t="shared" si="0"/>
        <v>7.557262328511561</v>
      </c>
      <c r="H13" s="58">
        <f t="shared" si="0"/>
        <v>0.0023596936471659696</v>
      </c>
      <c r="I13" s="58">
        <f t="shared" si="0"/>
        <v>0.00414116461045426</v>
      </c>
      <c r="J13" s="58">
        <f t="shared" si="0"/>
        <v>0.0013587148351525563</v>
      </c>
      <c r="K13" s="58">
        <f t="shared" si="0"/>
        <v>3.1079671888909356E-05</v>
      </c>
      <c r="L13" s="60"/>
      <c r="M13" s="60"/>
      <c r="N13" s="60"/>
    </row>
    <row r="14" spans="1:14" s="1" customFormat="1" ht="15">
      <c r="A14" s="27" t="s">
        <v>39</v>
      </c>
      <c r="B14" s="18"/>
      <c r="C14" s="18"/>
      <c r="D14" s="18"/>
      <c r="E14" s="23"/>
      <c r="F14" s="23"/>
      <c r="G14" s="18"/>
      <c r="H14" s="18"/>
      <c r="I14" s="18"/>
      <c r="J14" s="18"/>
      <c r="K14" s="18"/>
      <c r="L14" s="18"/>
      <c r="M14" s="18"/>
      <c r="N14" s="18"/>
    </row>
    <row r="15" spans="2:9" ht="15">
      <c r="B15" s="61"/>
      <c r="D15" s="23"/>
      <c r="F15" s="18"/>
      <c r="I15" s="69"/>
    </row>
    <row r="19" ht="15">
      <c r="I19" s="26"/>
    </row>
  </sheetData>
  <sheetProtection selectLockedCells="1"/>
  <autoFilter ref="A3:N10">
    <sortState ref="A4:N19">
      <sortCondition sortBy="value" ref="A4:A19"/>
    </sortState>
  </autoFilter>
  <conditionalFormatting sqref="L13:N13">
    <cfRule type="iconSet" priority="1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3:N13">
    <cfRule type="iconSet" priority="1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">
    <cfRule type="iconSet" priority="3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1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1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1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1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1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1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1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1">
    <cfRule type="iconSet" priority="1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1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9:H11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1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1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9:K11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1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E11">
    <cfRule type="iconSet" priority="2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1">
    <cfRule type="iconSet" priority="2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C11">
    <cfRule type="iconSet" priority="2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:D11">
    <cfRule type="iconSet" priority="2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E11">
    <cfRule type="iconSet" priority="2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5:F11">
    <cfRule type="iconSet" priority="3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5:G11">
    <cfRule type="iconSet" priority="3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5:H11">
    <cfRule type="iconSet" priority="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5:I11">
    <cfRule type="iconSet" priority="3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5:J11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5:K11">
    <cfRule type="iconSet" priority="3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1">
    <cfRule type="iconSet" priority="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500000000000001" right="0.7500000000000001" top="0.984251969" bottom="0.984251969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23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1" customFormat="1" ht="19.5">
      <c r="A1" s="6" t="s">
        <v>40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56</v>
      </c>
      <c r="M1" s="8" t="s">
        <v>5</v>
      </c>
      <c r="N1" s="35">
        <v>42004</v>
      </c>
    </row>
    <row r="2" spans="1:14" s="1" customFormat="1" ht="19.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5.5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8" t="s">
        <v>33</v>
      </c>
      <c r="B4" s="29" t="s">
        <v>35</v>
      </c>
      <c r="C4" s="17">
        <v>0.05812507520586152</v>
      </c>
      <c r="D4" s="17">
        <v>0.48470948012232395</v>
      </c>
      <c r="E4" s="17">
        <v>0.09712675430041988</v>
      </c>
      <c r="F4" s="17">
        <v>0.24464831804281348</v>
      </c>
      <c r="G4" s="30">
        <v>0.5984455634755032</v>
      </c>
      <c r="H4" s="17">
        <v>0.15191905094207936</v>
      </c>
      <c r="I4" s="17">
        <v>0.09571898005725776</v>
      </c>
      <c r="J4" s="17">
        <v>0.14012810020712618</v>
      </c>
      <c r="K4" s="17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38" t="s">
        <v>27</v>
      </c>
      <c r="B5" s="39" t="s">
        <v>29</v>
      </c>
      <c r="C5" s="40">
        <v>0.03800017232987374</v>
      </c>
      <c r="D5" s="40">
        <v>0.2980887125856473</v>
      </c>
      <c r="E5" s="40">
        <v>0.08283403754194021</v>
      </c>
      <c r="F5" s="40">
        <v>0.25200144248106754</v>
      </c>
      <c r="G5" s="41">
        <v>0.45875069545696884</v>
      </c>
      <c r="H5" s="40">
        <v>0.06648494904005697</v>
      </c>
      <c r="I5" s="40">
        <v>0.06456208455187396</v>
      </c>
      <c r="J5" s="40">
        <v>0.10265017901342177</v>
      </c>
      <c r="K5" s="40">
        <v>0.06653196902126446</v>
      </c>
      <c r="L5" s="42">
        <v>0</v>
      </c>
      <c r="M5" s="43" t="s">
        <v>3</v>
      </c>
      <c r="N5" s="44" t="s">
        <v>4</v>
      </c>
    </row>
    <row r="6" spans="1:14" s="1" customFormat="1" ht="21.75" customHeight="1">
      <c r="A6" s="28" t="s">
        <v>27</v>
      </c>
      <c r="B6" s="29" t="s">
        <v>49</v>
      </c>
      <c r="C6" s="17">
        <v>0.01659170182786629</v>
      </c>
      <c r="D6" s="17">
        <v>0.12199696347235855</v>
      </c>
      <c r="E6" s="17">
        <v>0.0925270655706007</v>
      </c>
      <c r="F6" s="17">
        <v>0.2679349275491155</v>
      </c>
      <c r="G6" s="30">
        <v>0.17931728111712744</v>
      </c>
      <c r="H6" s="17">
        <v>0.0405864325354095</v>
      </c>
      <c r="I6" s="17">
        <v>0.058811061798861974</v>
      </c>
      <c r="J6" s="17">
        <v>0.07204813132036914</v>
      </c>
      <c r="K6" s="17">
        <v>0.040614788496974086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38" t="s">
        <v>24</v>
      </c>
      <c r="B7" s="39" t="s">
        <v>26</v>
      </c>
      <c r="C7" s="40">
        <v>0.02729294274279148</v>
      </c>
      <c r="D7" s="40">
        <v>0.2072691476516777</v>
      </c>
      <c r="E7" s="40">
        <v>0.11908378067198706</v>
      </c>
      <c r="F7" s="40">
        <v>0.3003022402694783</v>
      </c>
      <c r="G7" s="41">
        <v>0.22919110049057922</v>
      </c>
      <c r="H7" s="40">
        <v>0.06491374456451693</v>
      </c>
      <c r="I7" s="40">
        <v>0.05513215459672738</v>
      </c>
      <c r="J7" s="40">
        <v>0.1029459955733174</v>
      </c>
      <c r="K7" s="40">
        <v>0.06495961985209986</v>
      </c>
      <c r="L7" s="42">
        <v>0</v>
      </c>
      <c r="M7" s="43" t="s">
        <v>3</v>
      </c>
      <c r="N7" s="44" t="s">
        <v>4</v>
      </c>
    </row>
    <row r="8" spans="1:14" s="1" customFormat="1" ht="21.75" customHeight="1">
      <c r="A8" s="28" t="s">
        <v>36</v>
      </c>
      <c r="B8" s="29" t="s">
        <v>50</v>
      </c>
      <c r="C8" s="17">
        <v>0.053809977447131396</v>
      </c>
      <c r="D8" s="17">
        <v>0.44323197786765434</v>
      </c>
      <c r="E8" s="17">
        <v>0.08360720974964399</v>
      </c>
      <c r="F8" s="17">
        <v>0.09439428648430126</v>
      </c>
      <c r="G8" s="30">
        <v>0.6436045121977119</v>
      </c>
      <c r="H8" s="17">
        <v>0.0855970751209933</v>
      </c>
      <c r="I8" s="17">
        <v>0.04487181836770229</v>
      </c>
      <c r="J8" s="17">
        <v>0.05648471653490159</v>
      </c>
      <c r="K8" s="17">
        <v>0.0856600005269909</v>
      </c>
      <c r="L8" s="31">
        <v>0</v>
      </c>
      <c r="M8" s="32">
        <v>0</v>
      </c>
      <c r="N8" s="34" t="s">
        <v>41</v>
      </c>
    </row>
    <row r="9" spans="1:14" s="1" customFormat="1" ht="21.75" customHeight="1">
      <c r="A9" s="38" t="s">
        <v>48</v>
      </c>
      <c r="B9" s="39" t="s">
        <v>52</v>
      </c>
      <c r="C9" s="40">
        <v>0.06057449040085561</v>
      </c>
      <c r="D9" s="40">
        <v>0.5089187842551071</v>
      </c>
      <c r="E9" s="40">
        <v>0.1134499495149156</v>
      </c>
      <c r="F9" s="40">
        <v>0.19329341790661364</v>
      </c>
      <c r="G9" s="41">
        <v>0.5339314002329433</v>
      </c>
      <c r="H9" s="40">
        <v>0.04963260779148748</v>
      </c>
      <c r="I9" s="40">
        <v>0.06967393178775638</v>
      </c>
      <c r="J9" s="40">
        <v>0.12103888356769588</v>
      </c>
      <c r="K9" s="40">
        <v>0.04966743331395218</v>
      </c>
      <c r="L9" s="42">
        <v>0</v>
      </c>
      <c r="M9" s="43">
        <v>0</v>
      </c>
      <c r="N9" s="44" t="s">
        <v>16</v>
      </c>
    </row>
    <row r="10" spans="1:14" s="1" customFormat="1" ht="21.75" customHeight="1">
      <c r="A10" s="28" t="s">
        <v>42</v>
      </c>
      <c r="B10" s="29" t="s">
        <v>53</v>
      </c>
      <c r="C10" s="17">
        <v>0.0463835591952668</v>
      </c>
      <c r="D10" s="17">
        <v>0.37352431416054155</v>
      </c>
      <c r="E10" s="17">
        <v>0.04144923720747058</v>
      </c>
      <c r="F10" s="17">
        <v>0.0924861725614009</v>
      </c>
      <c r="G10" s="30">
        <v>1.1190449407572423</v>
      </c>
      <c r="H10" s="17">
        <v>0.0693674570184863</v>
      </c>
      <c r="I10" s="17">
        <v>0.05452848882388149</v>
      </c>
      <c r="J10" s="17">
        <v>0.08452119902125681</v>
      </c>
      <c r="K10" s="17">
        <v>0.0694184104139046</v>
      </c>
      <c r="L10" s="31">
        <v>0</v>
      </c>
      <c r="M10" s="32">
        <v>0</v>
      </c>
      <c r="N10" s="34" t="s">
        <v>41</v>
      </c>
    </row>
    <row r="11" spans="1:14" s="1" customFormat="1" ht="21.75" customHeight="1">
      <c r="A11" s="38" t="s">
        <v>43</v>
      </c>
      <c r="B11" s="39" t="s">
        <v>44</v>
      </c>
      <c r="C11" s="40">
        <v>0.042680415087711365</v>
      </c>
      <c r="D11" s="40">
        <v>0.3395889186773906</v>
      </c>
      <c r="E11" s="40">
        <v>0.13102496772454095</v>
      </c>
      <c r="F11" s="40">
        <v>0.3822222222222222</v>
      </c>
      <c r="G11" s="41">
        <v>0.3257426109612949</v>
      </c>
      <c r="H11" s="40">
        <v>0.08309248554913307</v>
      </c>
      <c r="I11" s="40">
        <v>0.09074101559087344</v>
      </c>
      <c r="J11" s="40">
        <v>0.15098263625992714</v>
      </c>
      <c r="K11" s="40">
        <v>0.08315170143782491</v>
      </c>
      <c r="L11" s="42">
        <v>0</v>
      </c>
      <c r="M11" s="43">
        <v>0</v>
      </c>
      <c r="N11" s="44" t="s">
        <v>16</v>
      </c>
    </row>
    <row r="12" spans="1:14" s="1" customFormat="1" ht="21.75" customHeight="1">
      <c r="A12" s="28" t="s">
        <v>43</v>
      </c>
      <c r="B12" s="29" t="s">
        <v>54</v>
      </c>
      <c r="C12" s="17">
        <v>0.030785522720736314</v>
      </c>
      <c r="D12" s="17">
        <v>0.23627497882417026</v>
      </c>
      <c r="E12" s="17">
        <v>0.07133651334029872</v>
      </c>
      <c r="F12" s="17">
        <v>0.29645663198619676</v>
      </c>
      <c r="G12" s="30">
        <v>0.4315535099659161</v>
      </c>
      <c r="H12" s="17">
        <v>0.08699633699633424</v>
      </c>
      <c r="I12" s="17">
        <v>0.05785406004551685</v>
      </c>
      <c r="J12" s="17">
        <v>0.08259393784870483</v>
      </c>
      <c r="K12" s="17">
        <v>0.087058445153819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38" t="s">
        <v>19</v>
      </c>
      <c r="B13" s="39" t="s">
        <v>55</v>
      </c>
      <c r="C13" s="40">
        <v>0.08061782790992589</v>
      </c>
      <c r="D13" s="40">
        <v>0.720059880239521</v>
      </c>
      <c r="E13" s="40">
        <v>0.11581878125239262</v>
      </c>
      <c r="F13" s="40">
        <v>0.21714285714285708</v>
      </c>
      <c r="G13" s="41">
        <v>0.6960686948884679</v>
      </c>
      <c r="H13" s="40">
        <v>0.12426614481409004</v>
      </c>
      <c r="I13" s="40">
        <v>0.11525876540562852</v>
      </c>
      <c r="J13" s="40">
        <v>0.1377906253299599</v>
      </c>
      <c r="K13" s="40">
        <v>0.12435634422924191</v>
      </c>
      <c r="L13" s="42">
        <v>0</v>
      </c>
      <c r="M13" s="43">
        <v>0</v>
      </c>
      <c r="N13" s="44" t="s">
        <v>16</v>
      </c>
    </row>
    <row r="14" spans="1:14" s="1" customFormat="1" ht="21.75" customHeight="1">
      <c r="A14" s="28" t="s">
        <v>37</v>
      </c>
      <c r="B14" s="29" t="s">
        <v>38</v>
      </c>
      <c r="C14" s="17">
        <v>0.03350124328047821</v>
      </c>
      <c r="D14" s="17">
        <v>0.25923984272608136</v>
      </c>
      <c r="E14" s="17">
        <v>0.09330157528689023</v>
      </c>
      <c r="F14" s="17">
        <v>0.34542595019659234</v>
      </c>
      <c r="G14" s="30">
        <v>0.3590640691485244</v>
      </c>
      <c r="H14" s="17">
        <v>0.08139744282369898</v>
      </c>
      <c r="I14" s="17">
        <v>0.06599295932849869</v>
      </c>
      <c r="J14" s="17">
        <v>0.10919995315662012</v>
      </c>
      <c r="K14" s="17">
        <v>0.08145540589734002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38" t="s">
        <v>32</v>
      </c>
      <c r="B15" s="39" t="s">
        <v>51</v>
      </c>
      <c r="C15" s="40">
        <v>0.011902449711944874</v>
      </c>
      <c r="D15" s="40">
        <v>0.08629032258064528</v>
      </c>
      <c r="E15" s="40">
        <v>0.1334200660619961</v>
      </c>
      <c r="F15" s="40">
        <v>0.4947874899759423</v>
      </c>
      <c r="G15" s="41">
        <v>0.08921034191674122</v>
      </c>
      <c r="H15" s="40">
        <v>0.06482213438735185</v>
      </c>
      <c r="I15" s="40">
        <v>0.05782218384344073</v>
      </c>
      <c r="J15" s="40">
        <v>0.1039973630850739</v>
      </c>
      <c r="K15" s="40">
        <v>0.06486794298177245</v>
      </c>
      <c r="L15" s="42">
        <v>0</v>
      </c>
      <c r="M15" s="43">
        <v>0</v>
      </c>
      <c r="N15" s="44" t="s">
        <v>16</v>
      </c>
    </row>
    <row r="16" spans="1:14" s="1" customFormat="1" ht="21.75" customHeight="1">
      <c r="A16" s="28"/>
      <c r="B16" s="29"/>
      <c r="C16" s="17"/>
      <c r="D16" s="17"/>
      <c r="E16" s="17"/>
      <c r="F16" s="17"/>
      <c r="G16" s="30"/>
      <c r="H16" s="17"/>
      <c r="I16" s="17"/>
      <c r="J16" s="17"/>
      <c r="K16" s="17"/>
      <c r="L16" s="31"/>
      <c r="M16" s="32"/>
      <c r="N16" s="34"/>
    </row>
    <row r="17" spans="1:11" s="1" customFormat="1" ht="15">
      <c r="A17" s="15" t="s">
        <v>17</v>
      </c>
      <c r="B17" s="15" t="s">
        <v>18</v>
      </c>
      <c r="C17" s="16">
        <f>AVERAGE(C4:C15)</f>
        <v>0.0416887814883703</v>
      </c>
      <c r="D17" s="16">
        <f aca="true" t="shared" si="0" ref="D17:K17">AVERAGE(D4:D15)</f>
        <v>0.33993277693025997</v>
      </c>
      <c r="E17" s="16">
        <f t="shared" si="0"/>
        <v>0.09791499485192474</v>
      </c>
      <c r="F17" s="16">
        <f t="shared" si="0"/>
        <v>0.2650913297348834</v>
      </c>
      <c r="G17" s="33">
        <f t="shared" si="0"/>
        <v>0.47199372671741835</v>
      </c>
      <c r="H17" s="16">
        <f t="shared" si="0"/>
        <v>0.0807563217986365</v>
      </c>
      <c r="I17" s="16">
        <f t="shared" si="0"/>
        <v>0.06924729201650162</v>
      </c>
      <c r="J17" s="16">
        <f t="shared" si="0"/>
        <v>0.10536514340986457</v>
      </c>
      <c r="K17" s="16">
        <f t="shared" si="0"/>
        <v>0.0808143919461456</v>
      </c>
    </row>
    <row r="18" spans="1:11" s="1" customFormat="1" ht="15">
      <c r="A18" s="15" t="s">
        <v>20</v>
      </c>
      <c r="B18" s="15" t="s">
        <v>21</v>
      </c>
      <c r="C18" s="16">
        <v>0.019824682734535415</v>
      </c>
      <c r="D18" s="16">
        <v>0.14719642483066808</v>
      </c>
      <c r="E18" s="16">
        <v>0.07633321044138867</v>
      </c>
      <c r="F18" s="16">
        <v>0.2221213602402067</v>
      </c>
      <c r="G18" s="24">
        <v>0.25971241901003894</v>
      </c>
      <c r="H18" s="16">
        <v>0.04890506288705865</v>
      </c>
      <c r="I18" s="16">
        <v>0.04035163974398892</v>
      </c>
      <c r="J18" s="16">
        <v>0.07934348142801007</v>
      </c>
      <c r="K18" s="16">
        <v>0.048939366108381455</v>
      </c>
    </row>
    <row r="19" spans="1:14" s="1" customFormat="1" ht="21.75" customHeight="1">
      <c r="A19" s="28"/>
      <c r="B19" s="29"/>
      <c r="C19" s="17"/>
      <c r="D19" s="17"/>
      <c r="E19" s="17"/>
      <c r="F19" s="17"/>
      <c r="G19" s="30"/>
      <c r="H19" s="17"/>
      <c r="I19" s="17"/>
      <c r="J19" s="17"/>
      <c r="K19" s="17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 ht="15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1" ht="15">
      <c r="A25" s="25"/>
      <c r="C25" s="31"/>
      <c r="D25" s="31"/>
      <c r="E25" s="31"/>
      <c r="F25" s="31"/>
      <c r="G25" s="31"/>
      <c r="H25" s="31"/>
      <c r="I25" s="31"/>
      <c r="J25" s="31"/>
      <c r="K25" s="31"/>
    </row>
    <row r="26" spans="3:11" ht="15">
      <c r="C26" s="31"/>
      <c r="D26" s="31"/>
      <c r="E26" s="31"/>
      <c r="F26" s="31"/>
      <c r="G26" s="31"/>
      <c r="H26" s="31"/>
      <c r="I26" s="31"/>
      <c r="J26" s="31"/>
      <c r="K26" s="31"/>
    </row>
    <row r="27" spans="3:11" ht="15">
      <c r="C27" s="31"/>
      <c r="D27" s="31"/>
      <c r="E27" s="31"/>
      <c r="F27" s="31"/>
      <c r="G27" s="31"/>
      <c r="H27" s="31"/>
      <c r="I27" s="31"/>
      <c r="J27" s="31"/>
      <c r="K27" s="31"/>
    </row>
    <row r="28" spans="3:6" ht="15">
      <c r="C28" s="31"/>
      <c r="E28" s="18"/>
      <c r="F28" s="26"/>
    </row>
    <row r="29" spans="3:6" ht="15">
      <c r="C29" s="31"/>
      <c r="E29" s="18"/>
      <c r="F29" s="18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2016-03-21T15:17:20Z</dcterms:modified>
  <cp:category/>
  <cp:version/>
  <cp:contentType/>
  <cp:contentStatus/>
</cp:coreProperties>
</file>