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/>
  </bookViews>
  <sheets>
    <sheet name="Monétaire" sheetId="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Monétaire!$A$3:$O$3</definedName>
    <definedName name="_xlnm.Print_Area" localSheetId="0">Monétaire!$A$1:$N$3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K13" i="1"/>
  <c r="J13" i="1"/>
  <c r="I13" i="1"/>
  <c r="G13" i="1"/>
  <c r="F13" i="1"/>
  <c r="E13" i="1"/>
  <c r="D13" i="1"/>
  <c r="C13" i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<sst xmlns="http://schemas.openxmlformats.org/spreadsheetml/2006/main" count="126" uniqueCount="84">
  <si>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</si>
  <si>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</si>
  <si>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</si>
  <si>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</si>
  <si>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</si>
  <si>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</si>
  <si>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</si>
  <si>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</si>
  <si>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</si>
  <si>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</si>
  <si>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</si>
  <si>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</si>
  <si>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</si>
  <si>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</si>
  <si>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</si>
  <si>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</si>
  <si>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</si>
  <si>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</si>
  <si>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</si>
  <si>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</si>
  <si>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</si>
  <si>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</si>
  <si>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</si>
  <si>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</si>
  <si>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</si>
  <si>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</si>
  <si>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</si>
  <si>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</si>
  <si>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</si>
  <si>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</si>
  <si>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</si>
  <si>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</si>
  <si>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</si>
  <si>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</si>
  <si>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</si>
  <si>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</si>
  <si>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</si>
  <si>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</si>
  <si>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</si>
  <si>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</si>
  <si>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</si>
  <si>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</si>
  <si>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</si>
  <si>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</si>
  <si>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</si>
  <si>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</si>
  <si>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</si>
  <si>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</si>
  <si>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</si>
  <si>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</si>
  <si>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</si>
  <si>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</si>
  <si>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</si>
  <si>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</si>
  <si>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</si>
  <si>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</si>
  <si>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</si>
  <si>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</si>
  <si>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</si>
  <si>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</si>
  <si>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</si>
  <si>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</si>
  <si>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</si>
  <si>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</si>
  <si>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</si>
  <si>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</si>
  <si>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</si>
  <si>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</si>
  <si>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</si>
  <si>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</si>
  <si>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</si>
  <si>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</si>
  <si>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</si>
  <si>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</si>
  <si>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</si>
  <si>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</si>
  <si>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Multipar Monétaire Sélection</t>
  </si>
  <si>
    <t>CPR AM</t>
  </si>
  <si>
    <t>Monétaire SR - I</t>
  </si>
  <si>
    <t>SwissLife AM</t>
  </si>
  <si>
    <t>Money Market Euro I</t>
  </si>
  <si>
    <t>Groupama AM</t>
  </si>
  <si>
    <t xml:space="preserve">Monétaire Groupama Epargne Responsable </t>
  </si>
  <si>
    <t>Date de recommandation du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</si>
</sst>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9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</font>
    <font>
      <b/>
      <sz val="12"/>
      <name val="Calibri"/>
    </font>
    <font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73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11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7" fillId="5" borderId="0" xfId="0" applyFont="1" applyFill="1" applyAlignment="1">
      <alignment horizontal="center" vertical="center" wrapText="1"/>
    </xf>
    <xf numFmtId="168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168" fontId="18" fillId="5" borderId="0" xfId="0" applyNumberFormat="1" applyFont="1" applyFill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167" fontId="20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165" fontId="20" fillId="2" borderId="0" xfId="1" applyFont="1" applyFill="1" applyBorder="1" applyAlignment="1" applyProtection="1">
      <alignment horizontal="center" vertical="center"/>
    </xf>
    <xf numFmtId="165" fontId="22" fillId="2" borderId="0" xfId="1" applyFont="1" applyFill="1" applyBorder="1" applyAlignment="1" applyProtection="1">
      <alignment horizontal="center" vertical="center"/>
    </xf>
    <xf numFmtId="165" fontId="10" fillId="2" borderId="0" xfId="1" applyFont="1" applyFill="1" applyBorder="1" applyAlignment="1" applyProtection="1">
      <alignment horizontal="center" vertical="center"/>
    </xf>
    <xf numFmtId="165" fontId="10" fillId="2" borderId="0" xfId="1" applyFont="1" applyFill="1" applyProtection="1">
      <protection locked="0"/>
    </xf>
    <xf numFmtId="166" fontId="10" fillId="2" borderId="0" xfId="2" applyNumberFormat="1" applyFont="1" applyFill="1" applyProtection="1">
      <protection locked="0"/>
    </xf>
    <xf numFmtId="0" fontId="20" fillId="0" borderId="0" xfId="0" applyFont="1" applyBorder="1"/>
    <xf numFmtId="167" fontId="20" fillId="2" borderId="0" xfId="2" applyNumberFormat="1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6" borderId="0" xfId="0" applyFill="1"/>
    <xf numFmtId="169" fontId="23" fillId="8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9" fillId="6" borderId="1" xfId="0" applyNumberFormat="1" applyFont="1" applyFill="1" applyBorder="1"/>
    <xf numFmtId="167" fontId="20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7" borderId="0" xfId="0" applyFont="1" applyFill="1" applyBorder="1" applyAlignment="1">
      <alignment vertical="center"/>
    </xf>
    <xf numFmtId="0" fontId="19" fillId="2" borderId="11" xfId="0" applyFont="1" applyFill="1" applyBorder="1" applyAlignment="1" applyProtection="1">
      <alignment horizontal="left" vertical="center"/>
    </xf>
    <xf numFmtId="167" fontId="19" fillId="2" borderId="11" xfId="2" applyNumberFormat="1" applyFont="1" applyFill="1" applyBorder="1" applyAlignment="1" applyProtection="1">
      <alignment horizontal="center" vertical="center"/>
    </xf>
    <xf numFmtId="165" fontId="19" fillId="2" borderId="11" xfId="1" applyFont="1" applyFill="1" applyBorder="1" applyAlignment="1" applyProtection="1">
      <alignment horizontal="center" vertical="center"/>
    </xf>
    <xf numFmtId="167" fontId="19" fillId="2" borderId="11" xfId="2" applyNumberFormat="1" applyFont="1" applyFill="1" applyBorder="1" applyAlignment="1" applyProtection="1">
      <alignment horizontal="center" vertical="center"/>
      <protection locked="0"/>
    </xf>
    <xf numFmtId="167" fontId="10" fillId="2" borderId="0" xfId="2" applyNumberFormat="1" applyFont="1" applyFill="1" applyProtection="1">
      <protection locked="0"/>
    </xf>
    <xf numFmtId="167" fontId="16" fillId="5" borderId="0" xfId="0" applyNumberFormat="1" applyFont="1" applyFill="1" applyProtection="1">
      <protection locked="0"/>
    </xf>
    <xf numFmtId="165" fontId="16" fillId="5" borderId="0" xfId="0" applyNumberFormat="1" applyFont="1" applyFill="1" applyProtection="1">
      <protection locked="0"/>
    </xf>
    <xf numFmtId="167" fontId="19" fillId="6" borderId="2" xfId="2" applyNumberFormat="1" applyFont="1" applyFill="1" applyBorder="1" applyAlignment="1">
      <alignment horizontal="center"/>
    </xf>
    <xf numFmtId="167" fontId="19" fillId="6" borderId="3" xfId="2" applyNumberFormat="1" applyFont="1" applyFill="1" applyBorder="1" applyAlignment="1">
      <alignment horizontal="center"/>
    </xf>
    <xf numFmtId="0" fontId="26" fillId="0" borderId="4" xfId="0" applyFont="1" applyBorder="1"/>
    <xf numFmtId="167" fontId="26" fillId="2" borderId="5" xfId="2" applyNumberFormat="1" applyFont="1" applyFill="1" applyBorder="1" applyAlignment="1">
      <alignment horizontal="center"/>
    </xf>
    <xf numFmtId="167" fontId="26" fillId="0" borderId="5" xfId="2" applyNumberFormat="1" applyFont="1" applyBorder="1" applyAlignment="1">
      <alignment horizontal="center"/>
    </xf>
    <xf numFmtId="167" fontId="26" fillId="0" borderId="6" xfId="2" applyNumberFormat="1" applyFont="1" applyFill="1" applyBorder="1" applyAlignment="1">
      <alignment horizontal="center"/>
    </xf>
    <xf numFmtId="0" fontId="26" fillId="0" borderId="7" xfId="0" applyNumberFormat="1" applyFont="1" applyBorder="1"/>
    <xf numFmtId="167" fontId="26" fillId="2" borderId="8" xfId="2" applyNumberFormat="1" applyFont="1" applyFill="1" applyBorder="1" applyAlignment="1">
      <alignment horizontal="center"/>
    </xf>
    <xf numFmtId="167" fontId="26" fillId="0" borderId="8" xfId="2" applyNumberFormat="1" applyFont="1" applyBorder="1" applyAlignment="1">
      <alignment horizontal="center"/>
    </xf>
    <xf numFmtId="167" fontId="26" fillId="0" borderId="9" xfId="2" applyNumberFormat="1" applyFont="1" applyBorder="1" applyAlignment="1">
      <alignment horizontal="center"/>
    </xf>
    <xf numFmtId="0" fontId="27" fillId="4" borderId="0" xfId="0" applyFont="1" applyFill="1"/>
    <xf numFmtId="0" fontId="28" fillId="8" borderId="0" xfId="0" applyFont="1" applyFill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  <protection locked="0"/>
    </xf>
    <xf numFmtId="0" fontId="26" fillId="0" borderId="4" xfId="0" applyFont="1" applyBorder="1"/>
    <xf numFmtId="167" fontId="30" fillId="2" borderId="0" xfId="2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1" fillId="4" borderId="0" xfId="0" applyFont="1" applyFill="1" applyAlignment="1" applyProtection="1">
      <alignment horizontal="right" vertical="center"/>
      <protection locked="0"/>
    </xf>
    <xf numFmtId="0" fontId="16" fillId="4" borderId="0" xfId="0" applyFont="1" applyFill="1" applyAlignment="1" applyProtection="1">
      <alignment horizontal="right" vertical="center"/>
      <protection locked="0"/>
    </xf>
    <xf numFmtId="165" fontId="20" fillId="2" borderId="0" xfId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167" fontId="20" fillId="7" borderId="0" xfId="2" applyNumberFormat="1" applyFont="1" applyFill="1" applyBorder="1" applyAlignment="1">
      <alignment horizontal="center" vertical="center"/>
    </xf>
    <xf numFmtId="165" fontId="22" fillId="7" borderId="0" xfId="1" applyFont="1" applyFill="1" applyBorder="1" applyAlignment="1">
      <alignment horizontal="center" vertical="center"/>
    </xf>
    <xf numFmtId="165" fontId="10" fillId="7" borderId="0" xfId="1" applyFont="1" applyFill="1" applyBorder="1" applyAlignment="1">
      <alignment horizontal="center" vertical="center"/>
    </xf>
    <xf numFmtId="165" fontId="20" fillId="7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165" fontId="22" fillId="2" borderId="0" xfId="1" applyFont="1" applyFill="1" applyBorder="1" applyAlignment="1">
      <alignment horizontal="center" vertical="center"/>
    </xf>
    <xf numFmtId="165" fontId="10" fillId="2" borderId="0" xfId="1" applyFont="1" applyFill="1" applyBorder="1" applyAlignment="1">
      <alignment horizontal="center" vertical="center"/>
    </xf>
    <xf numFmtId="169" fontId="34" fillId="4" borderId="0" xfId="0" applyNumberFormat="1" applyFont="1" applyFill="1" applyAlignment="1" applyProtection="1">
      <alignment horizontal="right" vertical="center"/>
      <protection locked="0"/>
    </xf>
    <xf numFmtId="170" fontId="20" fillId="7" borderId="0" xfId="1" applyNumberFormat="1" applyFont="1" applyFill="1" applyBorder="1" applyAlignment="1">
      <alignment horizontal="center" vertical="center"/>
    </xf>
    <xf numFmtId="170" fontId="20" fillId="2" borderId="0" xfId="1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7" fontId="36" fillId="2" borderId="0" xfId="2" applyNumberFormat="1" applyFont="1" applyFill="1" applyBorder="1" applyAlignment="1" applyProtection="1">
      <alignment horizontal="center" vertical="center"/>
    </xf>
    <xf numFmtId="165" fontId="36" fillId="2" borderId="0" xfId="1" applyFont="1" applyFill="1" applyBorder="1" applyAlignment="1" applyProtection="1">
      <alignment horizontal="left" vertical="center"/>
    </xf>
    <xf numFmtId="165" fontId="36" fillId="2" borderId="0" xfId="1" applyFont="1" applyFill="1" applyBorder="1" applyAlignment="1" applyProtection="1">
      <alignment horizontal="center" vertical="center"/>
    </xf>
    <xf numFmtId="165" fontId="37" fillId="2" borderId="0" xfId="1" applyFont="1" applyFill="1" applyBorder="1" applyAlignment="1" applyProtection="1">
      <alignment horizontal="center" vertical="center"/>
    </xf>
    <xf numFmtId="165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7" fontId="36" fillId="7" borderId="0" xfId="2" applyNumberFormat="1" applyFont="1" applyFill="1" applyBorder="1" applyAlignment="1" applyProtection="1">
      <alignment horizontal="center" vertical="center"/>
    </xf>
    <xf numFmtId="165" fontId="36" fillId="7" borderId="0" xfId="1" applyFont="1" applyFill="1" applyBorder="1" applyAlignment="1" applyProtection="1">
      <alignment horizontal="left" vertical="center"/>
    </xf>
    <xf numFmtId="165" fontId="36" fillId="7" borderId="0" xfId="1" applyFont="1" applyFill="1" applyBorder="1" applyAlignment="1" applyProtection="1">
      <alignment horizontal="center" vertical="center"/>
    </xf>
    <xf numFmtId="165" fontId="37" fillId="7" borderId="0" xfId="1" applyFont="1" applyFill="1" applyBorder="1" applyAlignment="1" applyProtection="1">
      <alignment horizontal="center" vertical="center"/>
    </xf>
    <xf numFmtId="165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7" fontId="35" fillId="2" borderId="11" xfId="2" applyNumberFormat="1" applyFont="1" applyFill="1" applyBorder="1" applyAlignment="1" applyProtection="1">
      <alignment horizontal="center"/>
    </xf>
    <xf numFmtId="165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5" fontId="35" fillId="2" borderId="11" xfId="2" applyNumberFormat="1" applyFont="1" applyFill="1" applyBorder="1" applyAlignment="1" applyProtection="1">
      <alignment horizontal="right"/>
    </xf>
  </cellXfs>
  <cellStyles count="5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O18"/>
  <sheetViews>
    <sheetView showGridLines="0" tabSelected="1" workbookViewId="0">
      <selection activeCell="A5" sqref="A5:A7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1" customWidth="1"/>
    <col min="7" max="7" width="10.6640625" style="15"/>
    <col min="8" max="8" width="12.83203125" style="15" customWidth="1"/>
    <col min="9" max="10" width="10.6640625" style="15"/>
    <col min="11" max="11" width="11.1640625" style="15" bestFit="1" customWidth="1"/>
    <col min="12" max="12" width="9.1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5" s="44" customFormat="1" ht="20">
      <c r="A1" s="69" t="s">
        <v>39</v>
      </c>
      <c r="B1" s="69"/>
      <c r="C1" s="69"/>
      <c r="D1" s="69"/>
      <c r="E1" s="70"/>
      <c r="F1" s="70"/>
      <c r="G1" s="70"/>
      <c r="H1" s="71"/>
      <c r="I1" s="72" t="s">
        <v>45</v>
      </c>
      <c r="J1" s="73" t="s">
        <v>5</v>
      </c>
      <c r="K1" s="84">
        <v>43646</v>
      </c>
      <c r="L1" s="70"/>
      <c r="M1" s="70"/>
      <c r="N1" s="70"/>
    </row>
    <row r="2" spans="1:15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9"/>
    </row>
    <row r="3" spans="1:15" s="1" customFormat="1" ht="80" customHeight="1">
      <c r="A3" s="12" t="s">
        <v>0</v>
      </c>
      <c r="B3" s="12" t="s">
        <v>1</v>
      </c>
      <c r="C3" s="14" t="s">
        <v>71</v>
      </c>
      <c r="D3" s="14" t="s">
        <v>72</v>
      </c>
      <c r="E3" s="14" t="s">
        <v>73</v>
      </c>
      <c r="F3" s="14" t="s">
        <v>74</v>
      </c>
      <c r="G3" s="14" t="s">
        <v>10</v>
      </c>
      <c r="H3" s="14" t="s">
        <v>75</v>
      </c>
      <c r="I3" s="14" t="s">
        <v>11</v>
      </c>
      <c r="J3" s="14" t="s">
        <v>12</v>
      </c>
      <c r="K3" s="14" t="s">
        <v>13</v>
      </c>
      <c r="L3" s="14" t="s">
        <v>14</v>
      </c>
      <c r="M3" s="66" t="s">
        <v>2</v>
      </c>
      <c r="N3" s="14" t="s">
        <v>15</v>
      </c>
      <c r="O3" s="14" t="s">
        <v>83</v>
      </c>
    </row>
    <row r="4" spans="1:15" s="44" customFormat="1" ht="21.75" customHeight="1">
      <c r="A4" s="45" t="s">
        <v>32</v>
      </c>
      <c r="B4" s="75" t="s">
        <v>33</v>
      </c>
      <c r="C4" s="76">
        <v>3.6020937445777105E-3</v>
      </c>
      <c r="D4" s="76">
        <v>4.2216452862943399E-2</v>
      </c>
      <c r="E4" s="76">
        <v>9.407170166961489E-4</v>
      </c>
      <c r="F4" s="76">
        <v>8.3795407904196911E-3</v>
      </c>
      <c r="G4" s="79">
        <v>3.829093851441602</v>
      </c>
      <c r="H4" s="76">
        <v>-1.9024505344247378E-2</v>
      </c>
      <c r="I4" s="76">
        <v>-3.8879348249592502E-3</v>
      </c>
      <c r="J4" s="76">
        <v>-5.2324421208689801E-3</v>
      </c>
      <c r="K4" s="76">
        <v>-5.7463761176558799E-3</v>
      </c>
      <c r="L4" s="76"/>
      <c r="M4" s="77" t="s">
        <v>3</v>
      </c>
      <c r="N4" s="78" t="s">
        <v>40</v>
      </c>
      <c r="O4" s="85">
        <v>41640</v>
      </c>
    </row>
    <row r="5" spans="1:15" s="44" customFormat="1" ht="21.75" customHeight="1">
      <c r="A5" s="80" t="s">
        <v>26</v>
      </c>
      <c r="B5" s="81" t="s">
        <v>27</v>
      </c>
      <c r="C5" s="43">
        <v>4.311350224259991E-3</v>
      </c>
      <c r="D5" s="43">
        <v>5.0676457498887384E-2</v>
      </c>
      <c r="E5" s="43">
        <v>8.3636192096945227E-4</v>
      </c>
      <c r="F5" s="43">
        <v>9.1244475596090578E-3</v>
      </c>
      <c r="G5" s="74">
        <v>5.1548858408840221</v>
      </c>
      <c r="H5" s="43">
        <v>-6.1503359321063433E-3</v>
      </c>
      <c r="I5" s="43">
        <v>-1.5718564744473529E-3</v>
      </c>
      <c r="J5" s="43">
        <v>-2.8518033878172089E-3</v>
      </c>
      <c r="K5" s="43">
        <v>-2.8950572630098703E-3</v>
      </c>
      <c r="L5" s="43"/>
      <c r="M5" s="82" t="s">
        <v>3</v>
      </c>
      <c r="N5" s="83" t="s">
        <v>4</v>
      </c>
      <c r="O5" s="86">
        <v>41640</v>
      </c>
    </row>
    <row r="6" spans="1:15" s="44" customFormat="1" ht="21.75" customHeight="1">
      <c r="A6" s="45" t="s">
        <v>24</v>
      </c>
      <c r="B6" s="75" t="s">
        <v>76</v>
      </c>
      <c r="C6" s="76">
        <v>6.3517363660972048E-3</v>
      </c>
      <c r="D6" s="76">
        <v>7.5467508519902138E-2</v>
      </c>
      <c r="E6" s="76">
        <v>9.3605123043228548E-4</v>
      </c>
      <c r="F6" s="76">
        <v>7.8995413456829592E-3</v>
      </c>
      <c r="G6" s="79">
        <v>6.7856717235058355</v>
      </c>
      <c r="H6" s="76">
        <v>-3.5065748278022557E-3</v>
      </c>
      <c r="I6" s="76">
        <v>-1.11849388693952E-3</v>
      </c>
      <c r="J6" s="76">
        <v>-2.6182469091101668E-3</v>
      </c>
      <c r="K6" s="76">
        <v>-3.2412987020270512E-3</v>
      </c>
      <c r="L6" s="76"/>
      <c r="M6" s="77">
        <v>0</v>
      </c>
      <c r="N6" s="78" t="s">
        <v>4</v>
      </c>
      <c r="O6" s="85">
        <v>41640</v>
      </c>
    </row>
    <row r="7" spans="1:15" s="44" customFormat="1" ht="21.75" customHeight="1">
      <c r="A7" s="80" t="s">
        <v>22</v>
      </c>
      <c r="B7" s="81" t="s">
        <v>23</v>
      </c>
      <c r="C7" s="43">
        <v>7.6800538172741017E-3</v>
      </c>
      <c r="D7" s="43">
        <v>9.1892574425719964E-2</v>
      </c>
      <c r="E7" s="43">
        <v>2.1007260932626422E-3</v>
      </c>
      <c r="F7" s="43">
        <v>1.1676218462045355E-4</v>
      </c>
      <c r="G7" s="74">
        <v>3.6559044236681966</v>
      </c>
      <c r="H7" s="43">
        <v>4.3822899330838716E-3</v>
      </c>
      <c r="I7" s="43">
        <v>-5.7551547044532025E-4</v>
      </c>
      <c r="J7" s="43">
        <v>-1.8385321947943511E-3</v>
      </c>
      <c r="K7" s="43">
        <v>-2.8386661348245301E-3</v>
      </c>
      <c r="L7" s="43"/>
      <c r="M7" s="82">
        <v>0</v>
      </c>
      <c r="N7" s="83" t="s">
        <v>4</v>
      </c>
      <c r="O7" s="86">
        <v>41640</v>
      </c>
    </row>
    <row r="8" spans="1:15" s="44" customFormat="1" ht="21.75" customHeight="1">
      <c r="A8" s="45" t="s">
        <v>77</v>
      </c>
      <c r="B8" s="75" t="s">
        <v>78</v>
      </c>
      <c r="C8" s="76">
        <v>3.9885316068676898E-3</v>
      </c>
      <c r="D8" s="76">
        <v>4.6840816678022756E-2</v>
      </c>
      <c r="E8" s="76">
        <v>9.7113164402852763E-4</v>
      </c>
      <c r="F8" s="76">
        <v>5.2675161609288586E-3</v>
      </c>
      <c r="G8" s="79">
        <v>4.1070967374949676</v>
      </c>
      <c r="H8" s="76">
        <v>-1.2334123096260585E-2</v>
      </c>
      <c r="I8" s="76">
        <v>-2.681985659590489E-3</v>
      </c>
      <c r="J8" s="76">
        <v>-4.1753555198756299E-3</v>
      </c>
      <c r="K8" s="76">
        <v>-4.9133947769872104E-3</v>
      </c>
      <c r="L8" s="76"/>
      <c r="M8" s="77" t="s">
        <v>3</v>
      </c>
      <c r="N8" s="78" t="s">
        <v>40</v>
      </c>
      <c r="O8" s="85">
        <v>42916</v>
      </c>
    </row>
    <row r="9" spans="1:15" s="44" customFormat="1" ht="21.75" customHeight="1">
      <c r="A9" s="80" t="s">
        <v>29</v>
      </c>
      <c r="B9" s="81" t="s">
        <v>30</v>
      </c>
      <c r="C9" s="43">
        <v>8.4427991685283033E-3</v>
      </c>
      <c r="D9" s="43">
        <v>0.10142735253763702</v>
      </c>
      <c r="E9" s="43">
        <v>1.3455648994915425E-3</v>
      </c>
      <c r="F9" s="43">
        <v>6.6884824501323376E-3</v>
      </c>
      <c r="G9" s="74">
        <v>6.2745387990714079</v>
      </c>
      <c r="H9" s="43">
        <v>-1.3714933408898178E-3</v>
      </c>
      <c r="I9" s="43">
        <v>-6.322283531237094E-4</v>
      </c>
      <c r="J9" s="43">
        <v>-2.0098355447347727E-3</v>
      </c>
      <c r="K9" s="43">
        <v>-3.0064849939989147E-3</v>
      </c>
      <c r="L9" s="43"/>
      <c r="M9" s="82">
        <v>0</v>
      </c>
      <c r="N9" s="83" t="s">
        <v>16</v>
      </c>
      <c r="O9" s="86">
        <v>41640</v>
      </c>
    </row>
    <row r="10" spans="1:15" s="44" customFormat="1" ht="21.75" customHeight="1">
      <c r="A10" s="45" t="s">
        <v>81</v>
      </c>
      <c r="B10" s="75" t="s">
        <v>82</v>
      </c>
      <c r="C10" s="76">
        <v>4.4023782681372747E-3</v>
      </c>
      <c r="D10" s="76">
        <v>5.1796546896873519E-2</v>
      </c>
      <c r="E10" s="76">
        <v>2.7157809274501294E-3</v>
      </c>
      <c r="F10" s="76">
        <v>1.0969723562966214E-2</v>
      </c>
      <c r="G10" s="79">
        <v>1.6210358588351625</v>
      </c>
      <c r="H10" s="76">
        <v>-1.0535557506584858E-2</v>
      </c>
      <c r="I10" s="76">
        <v>-2.1163372928618696E-3</v>
      </c>
      <c r="J10" s="76">
        <v>-3.2346749483368464E-3</v>
      </c>
      <c r="K10" s="76">
        <v>-3.5391112928402357E-3</v>
      </c>
      <c r="L10" s="76"/>
      <c r="M10" s="77">
        <v>0</v>
      </c>
      <c r="N10" s="78" t="s">
        <v>4</v>
      </c>
      <c r="O10" s="85">
        <v>43465</v>
      </c>
    </row>
    <row r="11" spans="1:15" s="44" customFormat="1" ht="21.75" customHeight="1">
      <c r="A11" s="80" t="s">
        <v>79</v>
      </c>
      <c r="B11" s="81" t="s">
        <v>80</v>
      </c>
      <c r="C11" s="43">
        <v>9.2151536558191527E-3</v>
      </c>
      <c r="D11" s="43">
        <v>0.111159651753024</v>
      </c>
      <c r="E11" s="43">
        <v>9.8218352718877936E-4</v>
      </c>
      <c r="F11" s="43">
        <v>5.2483675020191696E-3</v>
      </c>
      <c r="G11" s="74">
        <v>9.3823133871883453</v>
      </c>
      <c r="H11" s="43">
        <v>2.2149300732130506E-3</v>
      </c>
      <c r="I11" s="43">
        <v>-1.7145320262657027E-4</v>
      </c>
      <c r="J11" s="43">
        <v>-1.7209669481139667E-3</v>
      </c>
      <c r="K11" s="43">
        <v>-2.3813479004820559E-3</v>
      </c>
      <c r="L11" s="43"/>
      <c r="M11" s="82">
        <v>0</v>
      </c>
      <c r="N11" s="83" t="s">
        <v>16</v>
      </c>
      <c r="O11" s="86">
        <v>43100</v>
      </c>
    </row>
    <row r="13" spans="1:15" s="44" customFormat="1">
      <c r="A13" s="46" t="s">
        <v>17</v>
      </c>
      <c r="B13" s="46" t="s">
        <v>18</v>
      </c>
      <c r="C13" s="47">
        <f t="shared" ref="C13:K13" si="0">AVERAGE(C4:C11)</f>
        <v>5.9992621064451791E-3</v>
      </c>
      <c r="D13" s="47">
        <f t="shared" si="0"/>
        <v>7.1434670146626272E-2</v>
      </c>
      <c r="E13" s="47">
        <f t="shared" si="0"/>
        <v>1.3535646574399385E-3</v>
      </c>
      <c r="F13" s="47">
        <f t="shared" si="0"/>
        <v>6.7117976945473418E-3</v>
      </c>
      <c r="G13" s="48">
        <f t="shared" si="0"/>
        <v>5.1013175777611925</v>
      </c>
      <c r="H13" s="47">
        <f t="shared" si="0"/>
        <v>-5.7906712551992895E-3</v>
      </c>
      <c r="I13" s="47">
        <f t="shared" si="0"/>
        <v>-1.5944756456242601E-3</v>
      </c>
      <c r="J13" s="47">
        <f t="shared" si="0"/>
        <v>-2.9602321967064902E-3</v>
      </c>
      <c r="K13" s="47">
        <f t="shared" si="0"/>
        <v>-3.5702171477282182E-3</v>
      </c>
      <c r="L13" s="49"/>
      <c r="M13" s="49"/>
      <c r="N13" s="49"/>
    </row>
    <row r="14" spans="1:15" s="1" customFormat="1">
      <c r="A14" s="24" t="s">
        <v>38</v>
      </c>
      <c r="B14" s="15"/>
      <c r="C14" s="15"/>
      <c r="D14" s="15"/>
      <c r="E14" s="21"/>
      <c r="F14" s="21"/>
      <c r="G14" s="15"/>
      <c r="H14" s="15"/>
      <c r="I14" s="15"/>
      <c r="J14" s="15"/>
      <c r="K14" s="15"/>
      <c r="L14" s="15"/>
      <c r="M14" s="15"/>
      <c r="N14" s="15"/>
    </row>
    <row r="18" spans="9:9">
      <c r="I18" s="23"/>
    </row>
  </sheetData>
  <sheetProtection selectLockedCells="1"/>
  <autoFilter ref="A3:O3">
    <sortState ref="A4:O11">
      <sortCondition ref="A3:A11"/>
    </sortState>
  </autoFilter>
  <phoneticPr fontId="5" type="noConversion"/>
  <conditionalFormatting sqref="L13:N13">
    <cfRule type="iconSet" priority="21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3:N13">
    <cfRule type="iconSet" priority="2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1">
    <cfRule type="iconSet" priority="1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20">
    <cfRule type="iconSet" priority="1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4:L8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9:L11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5:L11">
    <cfRule type="iconSet" priority="2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4:L11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4:L11">
    <cfRule type="iconSet" priority="7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7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73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7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7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7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7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7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7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7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1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39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54</v>
      </c>
      <c r="M1" s="8" t="s">
        <v>5</v>
      </c>
      <c r="N1" s="84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44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87" t="s">
        <v>32</v>
      </c>
      <c r="B4" s="88" t="s">
        <v>34</v>
      </c>
      <c r="C4" s="89">
        <v>5.8125075205861521E-2</v>
      </c>
      <c r="D4" s="89">
        <v>0.48470948012232395</v>
      </c>
      <c r="E4" s="89">
        <v>9.7126754300419879E-2</v>
      </c>
      <c r="F4" s="89">
        <v>0.24464831804281348</v>
      </c>
      <c r="G4" s="90">
        <v>0.59844556347550315</v>
      </c>
      <c r="H4" s="89">
        <v>0.15191905094207936</v>
      </c>
      <c r="I4" s="89">
        <v>9.5718980057257763E-2</v>
      </c>
      <c r="J4" s="89">
        <v>0.14012810020712618</v>
      </c>
      <c r="K4" s="89">
        <v>0.15203064202856287</v>
      </c>
      <c r="L4" s="91">
        <v>0</v>
      </c>
      <c r="M4" s="92">
        <v>0</v>
      </c>
      <c r="N4" s="93" t="s">
        <v>16</v>
      </c>
    </row>
    <row r="5" spans="1:14" s="1" customFormat="1" ht="21.75" customHeight="1">
      <c r="A5" s="94" t="s">
        <v>26</v>
      </c>
      <c r="B5" s="95" t="s">
        <v>28</v>
      </c>
      <c r="C5" s="96">
        <v>3.8000172329873738E-2</v>
      </c>
      <c r="D5" s="96">
        <v>0.29808871258564729</v>
      </c>
      <c r="E5" s="96">
        <v>8.2834037541940214E-2</v>
      </c>
      <c r="F5" s="96">
        <v>0.25200144248106754</v>
      </c>
      <c r="G5" s="97">
        <v>0.45875069545696884</v>
      </c>
      <c r="H5" s="96">
        <v>6.6484949040056973E-2</v>
      </c>
      <c r="I5" s="96">
        <v>6.4562084551873955E-2</v>
      </c>
      <c r="J5" s="96">
        <v>0.10265017901342177</v>
      </c>
      <c r="K5" s="96">
        <v>6.6531969021264459E-2</v>
      </c>
      <c r="L5" s="98">
        <v>0</v>
      </c>
      <c r="M5" s="99" t="s">
        <v>3</v>
      </c>
      <c r="N5" s="100" t="s">
        <v>4</v>
      </c>
    </row>
    <row r="6" spans="1:14" s="1" customFormat="1" ht="21.75" customHeight="1">
      <c r="A6" s="87" t="s">
        <v>26</v>
      </c>
      <c r="B6" s="88" t="s">
        <v>47</v>
      </c>
      <c r="C6" s="89">
        <v>1.659170182786629E-2</v>
      </c>
      <c r="D6" s="89">
        <v>0.12199696347235855</v>
      </c>
      <c r="E6" s="89">
        <v>9.2527065570600697E-2</v>
      </c>
      <c r="F6" s="89">
        <v>0.26793492754911552</v>
      </c>
      <c r="G6" s="90">
        <v>0.17931728111712744</v>
      </c>
      <c r="H6" s="89">
        <v>4.05864325354095E-2</v>
      </c>
      <c r="I6" s="89">
        <v>5.8811061798861974E-2</v>
      </c>
      <c r="J6" s="89">
        <v>7.2048131320369135E-2</v>
      </c>
      <c r="K6" s="89">
        <v>4.0614788496974086E-2</v>
      </c>
      <c r="L6" s="91">
        <v>0</v>
      </c>
      <c r="M6" s="92">
        <v>0</v>
      </c>
      <c r="N6" s="93" t="s">
        <v>16</v>
      </c>
    </row>
    <row r="7" spans="1:14" s="1" customFormat="1" ht="21.75" customHeight="1">
      <c r="A7" s="94" t="s">
        <v>24</v>
      </c>
      <c r="B7" s="95" t="s">
        <v>25</v>
      </c>
      <c r="C7" s="96">
        <v>2.7292942742791482E-2</v>
      </c>
      <c r="D7" s="96">
        <v>0.2072691476516777</v>
      </c>
      <c r="E7" s="96">
        <v>0.11908378067198706</v>
      </c>
      <c r="F7" s="96">
        <v>0.30030224026947833</v>
      </c>
      <c r="G7" s="97">
        <v>0.22919110049057922</v>
      </c>
      <c r="H7" s="96">
        <v>6.4913744564516929E-2</v>
      </c>
      <c r="I7" s="96">
        <v>5.5132154596727379E-2</v>
      </c>
      <c r="J7" s="96">
        <v>0.10294599557331741</v>
      </c>
      <c r="K7" s="96">
        <v>6.4959619852099859E-2</v>
      </c>
      <c r="L7" s="98">
        <v>0</v>
      </c>
      <c r="M7" s="99" t="s">
        <v>3</v>
      </c>
      <c r="N7" s="100" t="s">
        <v>4</v>
      </c>
    </row>
    <row r="8" spans="1:14" s="1" customFormat="1" ht="21.75" customHeight="1">
      <c r="A8" s="87" t="s">
        <v>35</v>
      </c>
      <c r="B8" s="88" t="s">
        <v>48</v>
      </c>
      <c r="C8" s="89">
        <v>5.3809977447131396E-2</v>
      </c>
      <c r="D8" s="89">
        <v>0.44323197786765434</v>
      </c>
      <c r="E8" s="89">
        <v>8.3607209749643988E-2</v>
      </c>
      <c r="F8" s="89">
        <v>9.439428648430126E-2</v>
      </c>
      <c r="G8" s="90">
        <v>0.64360451219771186</v>
      </c>
      <c r="H8" s="89">
        <v>8.5597075120993293E-2</v>
      </c>
      <c r="I8" s="89">
        <v>4.4871818367702293E-2</v>
      </c>
      <c r="J8" s="89">
        <v>5.6484716534901593E-2</v>
      </c>
      <c r="K8" s="89">
        <v>8.5660000526990895E-2</v>
      </c>
      <c r="L8" s="91">
        <v>0</v>
      </c>
      <c r="M8" s="92">
        <v>0</v>
      </c>
      <c r="N8" s="93" t="s">
        <v>40</v>
      </c>
    </row>
    <row r="9" spans="1:14" s="1" customFormat="1" ht="21.75" customHeight="1">
      <c r="A9" s="94" t="s">
        <v>46</v>
      </c>
      <c r="B9" s="95" t="s">
        <v>50</v>
      </c>
      <c r="C9" s="96">
        <v>6.0574490400855607E-2</v>
      </c>
      <c r="D9" s="96">
        <v>0.50891878425510706</v>
      </c>
      <c r="E9" s="96">
        <v>0.1134499495149156</v>
      </c>
      <c r="F9" s="96">
        <v>0.19329341790661364</v>
      </c>
      <c r="G9" s="97">
        <v>0.53393140023294328</v>
      </c>
      <c r="H9" s="96">
        <v>4.9632607791487482E-2</v>
      </c>
      <c r="I9" s="96">
        <v>6.9673931787756382E-2</v>
      </c>
      <c r="J9" s="96">
        <v>0.12103888356769588</v>
      </c>
      <c r="K9" s="96">
        <v>4.9667433313952181E-2</v>
      </c>
      <c r="L9" s="98">
        <v>0</v>
      </c>
      <c r="M9" s="99">
        <v>0</v>
      </c>
      <c r="N9" s="100" t="s">
        <v>16</v>
      </c>
    </row>
    <row r="10" spans="1:14" s="1" customFormat="1" ht="21.75" customHeight="1">
      <c r="A10" s="87" t="s">
        <v>41</v>
      </c>
      <c r="B10" s="88" t="s">
        <v>51</v>
      </c>
      <c r="C10" s="89">
        <v>4.6383559195266801E-2</v>
      </c>
      <c r="D10" s="89">
        <v>0.37352431416054155</v>
      </c>
      <c r="E10" s="89">
        <v>4.1449237207470582E-2</v>
      </c>
      <c r="F10" s="89">
        <v>9.2486172561400903E-2</v>
      </c>
      <c r="G10" s="90">
        <v>1.1190449407572423</v>
      </c>
      <c r="H10" s="89">
        <v>6.9367457018486303E-2</v>
      </c>
      <c r="I10" s="89">
        <v>5.4528488823881491E-2</v>
      </c>
      <c r="J10" s="89">
        <v>8.4521199021256807E-2</v>
      </c>
      <c r="K10" s="89">
        <v>6.9418410413904605E-2</v>
      </c>
      <c r="L10" s="91">
        <v>0</v>
      </c>
      <c r="M10" s="92">
        <v>0</v>
      </c>
      <c r="N10" s="93" t="s">
        <v>40</v>
      </c>
    </row>
    <row r="11" spans="1:14" s="1" customFormat="1" ht="21.75" customHeight="1">
      <c r="A11" s="94" t="s">
        <v>42</v>
      </c>
      <c r="B11" s="95" t="s">
        <v>43</v>
      </c>
      <c r="C11" s="96">
        <v>4.2680415087711365E-2</v>
      </c>
      <c r="D11" s="96">
        <v>0.33958891867739061</v>
      </c>
      <c r="E11" s="96">
        <v>0.13102496772454095</v>
      </c>
      <c r="F11" s="96">
        <v>0.38222222222222219</v>
      </c>
      <c r="G11" s="97">
        <v>0.32574261096129492</v>
      </c>
      <c r="H11" s="96">
        <v>8.3092485549133066E-2</v>
      </c>
      <c r="I11" s="96">
        <v>9.0741015590873442E-2</v>
      </c>
      <c r="J11" s="96">
        <v>0.15098263625992714</v>
      </c>
      <c r="K11" s="96">
        <v>8.315170143782491E-2</v>
      </c>
      <c r="L11" s="98">
        <v>0</v>
      </c>
      <c r="M11" s="99">
        <v>0</v>
      </c>
      <c r="N11" s="100" t="s">
        <v>16</v>
      </c>
    </row>
    <row r="12" spans="1:14" s="1" customFormat="1" ht="21.75" customHeight="1">
      <c r="A12" s="87" t="s">
        <v>42</v>
      </c>
      <c r="B12" s="88" t="s">
        <v>52</v>
      </c>
      <c r="C12" s="89">
        <v>3.0785522720736314E-2</v>
      </c>
      <c r="D12" s="89">
        <v>0.23627497882417026</v>
      </c>
      <c r="E12" s="89">
        <v>7.1336513340298724E-2</v>
      </c>
      <c r="F12" s="89">
        <v>0.29645663198619676</v>
      </c>
      <c r="G12" s="90">
        <v>0.43155350996591613</v>
      </c>
      <c r="H12" s="89">
        <v>8.6996336996334245E-2</v>
      </c>
      <c r="I12" s="89">
        <v>5.7854060045516853E-2</v>
      </c>
      <c r="J12" s="89">
        <v>8.2593937848704835E-2</v>
      </c>
      <c r="K12" s="89">
        <v>8.7058445153818997E-2</v>
      </c>
      <c r="L12" s="91">
        <v>0</v>
      </c>
      <c r="M12" s="92">
        <v>0</v>
      </c>
      <c r="N12" s="93" t="s">
        <v>16</v>
      </c>
    </row>
    <row r="13" spans="1:14" s="1" customFormat="1" ht="21.75" customHeight="1">
      <c r="A13" s="94" t="s">
        <v>19</v>
      </c>
      <c r="B13" s="95" t="s">
        <v>53</v>
      </c>
      <c r="C13" s="96">
        <v>8.0617827909925888E-2</v>
      </c>
      <c r="D13" s="96">
        <v>0.72005988023952106</v>
      </c>
      <c r="E13" s="96">
        <v>0.11581878125239262</v>
      </c>
      <c r="F13" s="96">
        <v>0.21714285714285708</v>
      </c>
      <c r="G13" s="97">
        <v>0.6960686948884679</v>
      </c>
      <c r="H13" s="96">
        <v>0.12426614481409004</v>
      </c>
      <c r="I13" s="96">
        <v>0.11525876540562852</v>
      </c>
      <c r="J13" s="96">
        <v>0.13779062532995989</v>
      </c>
      <c r="K13" s="96">
        <v>0.12435634422924191</v>
      </c>
      <c r="L13" s="98">
        <v>0</v>
      </c>
      <c r="M13" s="99">
        <v>0</v>
      </c>
      <c r="N13" s="100" t="s">
        <v>16</v>
      </c>
    </row>
    <row r="14" spans="1:14" s="1" customFormat="1" ht="21.75" customHeight="1">
      <c r="A14" s="87" t="s">
        <v>36</v>
      </c>
      <c r="B14" s="88" t="s">
        <v>37</v>
      </c>
      <c r="C14" s="89">
        <v>3.350124328047821E-2</v>
      </c>
      <c r="D14" s="89">
        <v>0.25923984272608136</v>
      </c>
      <c r="E14" s="89">
        <v>9.3301575286890231E-2</v>
      </c>
      <c r="F14" s="89">
        <v>0.34542595019659234</v>
      </c>
      <c r="G14" s="90">
        <v>0.3590640691485244</v>
      </c>
      <c r="H14" s="89">
        <v>8.1397442823698984E-2</v>
      </c>
      <c r="I14" s="89">
        <v>6.599295932849869E-2</v>
      </c>
      <c r="J14" s="89">
        <v>0.10919995315662012</v>
      </c>
      <c r="K14" s="89">
        <v>8.1455405897340016E-2</v>
      </c>
      <c r="L14" s="91">
        <v>0</v>
      </c>
      <c r="M14" s="92">
        <v>0</v>
      </c>
      <c r="N14" s="93" t="s">
        <v>4</v>
      </c>
    </row>
    <row r="15" spans="1:14" s="1" customFormat="1" ht="21.75" customHeight="1">
      <c r="A15" s="94" t="s">
        <v>31</v>
      </c>
      <c r="B15" s="95" t="s">
        <v>49</v>
      </c>
      <c r="C15" s="96">
        <v>1.1902449711944874E-2</v>
      </c>
      <c r="D15" s="96">
        <v>8.6290322580645284E-2</v>
      </c>
      <c r="E15" s="96">
        <v>0.13342006606199611</v>
      </c>
      <c r="F15" s="96">
        <v>0.4947874899759423</v>
      </c>
      <c r="G15" s="97">
        <v>8.9210341916741223E-2</v>
      </c>
      <c r="H15" s="96">
        <v>6.4822134387351849E-2</v>
      </c>
      <c r="I15" s="96">
        <v>5.7822183843440733E-2</v>
      </c>
      <c r="J15" s="96">
        <v>0.1039973630850739</v>
      </c>
      <c r="K15" s="96">
        <v>6.4867942981772453E-2</v>
      </c>
      <c r="L15" s="98">
        <v>0</v>
      </c>
      <c r="M15" s="99">
        <v>0</v>
      </c>
      <c r="N15" s="100" t="s">
        <v>16</v>
      </c>
    </row>
    <row r="16" spans="1:14" s="1" customFormat="1" ht="21.75" customHeight="1">
      <c r="A16" s="87"/>
      <c r="B16" s="88"/>
      <c r="C16" s="89"/>
      <c r="D16" s="89"/>
      <c r="E16" s="89"/>
      <c r="F16" s="89"/>
      <c r="G16" s="90"/>
      <c r="H16" s="89"/>
      <c r="I16" s="89"/>
      <c r="J16" s="89"/>
      <c r="K16" s="89"/>
      <c r="L16" s="91"/>
      <c r="M16" s="92"/>
      <c r="N16" s="93"/>
    </row>
    <row r="17" spans="1:14" s="1" customFormat="1">
      <c r="A17" s="101" t="s">
        <v>17</v>
      </c>
      <c r="B17" s="101" t="s">
        <v>18</v>
      </c>
      <c r="C17" s="102">
        <f>AVERAGE(C4:C15)</f>
        <v>4.1688781488370297E-2</v>
      </c>
      <c r="D17" s="102">
        <f t="shared" ref="D17:K17" si="0">AVERAGE(D4:D15)</f>
        <v>0.33993277693025997</v>
      </c>
      <c r="E17" s="102">
        <f t="shared" si="0"/>
        <v>9.7914994851924744E-2</v>
      </c>
      <c r="F17" s="102">
        <f t="shared" si="0"/>
        <v>0.26509132973488342</v>
      </c>
      <c r="G17" s="103">
        <f t="shared" si="0"/>
        <v>0.47199372671741835</v>
      </c>
      <c r="H17" s="102">
        <f t="shared" si="0"/>
        <v>8.0756321798636496E-2</v>
      </c>
      <c r="I17" s="102">
        <f t="shared" si="0"/>
        <v>6.9247292016501621E-2</v>
      </c>
      <c r="J17" s="102">
        <f t="shared" si="0"/>
        <v>0.10536514340986457</v>
      </c>
      <c r="K17" s="102">
        <f t="shared" si="0"/>
        <v>8.0814391946145606E-2</v>
      </c>
      <c r="L17" s="104"/>
      <c r="M17" s="104"/>
      <c r="N17" s="104"/>
    </row>
    <row r="18" spans="1:14" s="1" customFormat="1">
      <c r="A18" s="101" t="s">
        <v>20</v>
      </c>
      <c r="B18" s="101" t="s">
        <v>21</v>
      </c>
      <c r="C18" s="102">
        <v>1.9824682734535415E-2</v>
      </c>
      <c r="D18" s="102">
        <v>0.14719642483066808</v>
      </c>
      <c r="E18" s="102">
        <v>7.6333210441388674E-2</v>
      </c>
      <c r="F18" s="102">
        <v>0.22212136024020671</v>
      </c>
      <c r="G18" s="105">
        <v>0.25971241901003894</v>
      </c>
      <c r="H18" s="102">
        <v>4.8905062887058648E-2</v>
      </c>
      <c r="I18" s="102">
        <v>4.0351639743988921E-2</v>
      </c>
      <c r="J18" s="102">
        <v>7.9343481428010065E-2</v>
      </c>
      <c r="K18" s="102">
        <v>4.8939366108381455E-2</v>
      </c>
      <c r="L18" s="104"/>
      <c r="M18" s="104"/>
      <c r="N18" s="104"/>
    </row>
    <row r="19" spans="1:14" s="1" customFormat="1" ht="21.75" customHeight="1">
      <c r="A19" s="87"/>
      <c r="B19" s="88"/>
      <c r="C19" s="89"/>
      <c r="D19" s="89"/>
      <c r="E19" s="89"/>
      <c r="F19" s="89"/>
      <c r="G19" s="90"/>
      <c r="H19" s="89"/>
      <c r="I19" s="89"/>
      <c r="J19" s="89"/>
      <c r="K19" s="89"/>
      <c r="L19" s="91"/>
      <c r="M19" s="92"/>
      <c r="N19" s="93"/>
    </row>
    <row r="20" spans="1:14" s="1" customFormat="1" ht="21.75" customHeight="1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9"/>
    </row>
    <row r="21" spans="1:14" s="1" customFormat="1" ht="21.75" customHeight="1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9"/>
    </row>
    <row r="22" spans="1:14" s="1" customFormat="1" ht="21.75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9"/>
    </row>
    <row r="23" spans="1:14" s="1" customFormat="1" ht="21.7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9"/>
    </row>
    <row r="24" spans="1:14">
      <c r="A24" s="1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1"/>
      <c r="M24" s="1"/>
      <c r="N24" s="1"/>
    </row>
    <row r="25" spans="1:14">
      <c r="A25" s="22"/>
      <c r="C25" s="27"/>
      <c r="D25" s="27"/>
      <c r="E25" s="27"/>
      <c r="F25" s="27"/>
      <c r="G25" s="27"/>
      <c r="H25" s="27"/>
      <c r="I25" s="27"/>
      <c r="J25" s="27"/>
      <c r="K25" s="27"/>
    </row>
    <row r="26" spans="1:14">
      <c r="C26" s="27"/>
      <c r="D26" s="27"/>
      <c r="E26" s="27"/>
      <c r="F26" s="27"/>
      <c r="G26" s="27"/>
      <c r="H26" s="27"/>
      <c r="I26" s="27"/>
      <c r="J26" s="27"/>
      <c r="K26" s="27"/>
    </row>
    <row r="27" spans="1:14">
      <c r="C27" s="27"/>
      <c r="D27" s="27"/>
      <c r="E27" s="27"/>
      <c r="F27" s="27"/>
      <c r="G27" s="27"/>
      <c r="H27" s="27"/>
      <c r="I27" s="27"/>
      <c r="J27" s="27"/>
      <c r="K27" s="27"/>
    </row>
    <row r="28" spans="1:14">
      <c r="C28" s="27"/>
      <c r="E28" s="15"/>
      <c r="F28" s="23"/>
    </row>
    <row r="29" spans="1:14">
      <c r="C29" s="27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63" t="s">
        <v>67</v>
      </c>
      <c r="B1" s="64" t="s">
        <v>66</v>
      </c>
      <c r="C1" s="38"/>
      <c r="D1" s="39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55</v>
      </c>
      <c r="B3" s="14" t="s">
        <v>64</v>
      </c>
      <c r="C3" s="14" t="s">
        <v>65</v>
      </c>
      <c r="D3" s="14" t="s">
        <v>70</v>
      </c>
    </row>
    <row r="4" spans="1:14" s="1" customFormat="1">
      <c r="A4" s="40"/>
      <c r="B4" s="41"/>
      <c r="C4" s="41"/>
      <c r="D4" s="41"/>
    </row>
    <row r="5" spans="1:14" s="1" customFormat="1">
      <c r="A5" s="55" t="s">
        <v>58</v>
      </c>
      <c r="B5" s="56"/>
      <c r="C5" s="57"/>
      <c r="D5" s="58"/>
    </row>
    <row r="6" spans="1:14" s="1" customFormat="1">
      <c r="A6" s="32"/>
      <c r="B6" s="33"/>
      <c r="C6" s="34"/>
      <c r="D6" s="35"/>
    </row>
    <row r="7" spans="1:14" s="1" customFormat="1">
      <c r="A7" s="59" t="s">
        <v>59</v>
      </c>
      <c r="B7" s="60"/>
      <c r="C7" s="61"/>
      <c r="D7" s="62"/>
    </row>
    <row r="8" spans="1:14" s="1" customFormat="1">
      <c r="A8" s="42" t="s">
        <v>56</v>
      </c>
      <c r="B8" s="53">
        <v>0.2963548015063977</v>
      </c>
      <c r="C8" s="53">
        <v>0.1633</v>
      </c>
      <c r="D8" s="54">
        <v>4.7151177423483404E-3</v>
      </c>
      <c r="F8" s="52"/>
      <c r="G8" s="52"/>
      <c r="H8" s="52"/>
      <c r="I8" s="52"/>
      <c r="J8" s="51"/>
      <c r="K8" s="52"/>
      <c r="L8" s="51"/>
    </row>
    <row r="9" spans="1:14" s="1" customFormat="1">
      <c r="A9" s="32"/>
      <c r="B9" s="33"/>
      <c r="C9" s="34"/>
      <c r="D9" s="35"/>
      <c r="F9" s="51"/>
      <c r="G9" s="52"/>
      <c r="H9" s="52"/>
      <c r="I9" s="52"/>
      <c r="J9" s="52"/>
      <c r="K9" s="52"/>
      <c r="L9" s="51"/>
      <c r="M9" s="52"/>
      <c r="N9" s="51"/>
    </row>
    <row r="10" spans="1:14" s="1" customFormat="1">
      <c r="A10" s="59" t="s">
        <v>60</v>
      </c>
      <c r="B10" s="60"/>
      <c r="C10" s="61"/>
      <c r="D10" s="62"/>
    </row>
    <row r="11" spans="1:14" s="1" customFormat="1">
      <c r="A11" s="42" t="s">
        <v>56</v>
      </c>
      <c r="B11" s="53">
        <v>0.20497734889508923</v>
      </c>
      <c r="C11" s="53">
        <v>0.23375265544082691</v>
      </c>
      <c r="D11" s="54">
        <v>4.2375111221516493E-2</v>
      </c>
      <c r="F11" s="50"/>
      <c r="G11" s="30"/>
      <c r="H11" s="30"/>
      <c r="I11" s="30"/>
      <c r="J11" s="30"/>
      <c r="K11" s="30"/>
      <c r="L11" s="50"/>
      <c r="M11" s="30"/>
      <c r="N11" s="50"/>
    </row>
    <row r="12" spans="1:14" s="1" customFormat="1">
      <c r="A12" s="32"/>
      <c r="B12" s="33"/>
      <c r="C12" s="34"/>
      <c r="D12" s="34"/>
      <c r="F12" s="50"/>
      <c r="G12" s="30"/>
      <c r="H12" s="30"/>
      <c r="I12" s="30"/>
      <c r="J12" s="30"/>
      <c r="K12" s="30"/>
      <c r="L12" s="50"/>
      <c r="M12" s="30"/>
      <c r="N12" s="50"/>
    </row>
    <row r="13" spans="1:14" s="1" customFormat="1">
      <c r="A13" s="67" t="s">
        <v>61</v>
      </c>
      <c r="B13" s="56"/>
      <c r="C13" s="57"/>
      <c r="D13" s="58"/>
    </row>
    <row r="14" spans="1:14" s="1" customFormat="1">
      <c r="A14" s="37"/>
      <c r="B14" s="33"/>
      <c r="C14" s="33"/>
      <c r="D14" s="33"/>
    </row>
    <row r="15" spans="1:14" s="1" customFormat="1">
      <c r="A15" s="59" t="s">
        <v>62</v>
      </c>
      <c r="B15" s="60"/>
      <c r="C15" s="61"/>
      <c r="D15" s="62"/>
    </row>
    <row r="16" spans="1:14" s="1" customFormat="1">
      <c r="A16" s="42" t="s">
        <v>56</v>
      </c>
      <c r="B16" s="53">
        <v>0.2003921018019339</v>
      </c>
      <c r="C16" s="53">
        <v>0.38552387797888477</v>
      </c>
      <c r="D16" s="54">
        <v>0.10733362152406367</v>
      </c>
    </row>
    <row r="17" spans="1:4" s="1" customFormat="1">
      <c r="A17" s="36"/>
      <c r="B17" s="33"/>
      <c r="C17" s="35"/>
      <c r="D17" s="35"/>
    </row>
    <row r="18" spans="1:4" s="1" customFormat="1">
      <c r="A18" s="59" t="s">
        <v>63</v>
      </c>
      <c r="B18" s="60"/>
      <c r="C18" s="61"/>
      <c r="D18" s="62"/>
    </row>
    <row r="19" spans="1:4" s="1" customFormat="1">
      <c r="A19" s="42" t="s">
        <v>56</v>
      </c>
      <c r="B19" s="53">
        <v>0.34924691536794072</v>
      </c>
      <c r="C19" s="53">
        <v>0.45853231265019367</v>
      </c>
      <c r="D19" s="54">
        <v>8.9000580393657103E-2</v>
      </c>
    </row>
    <row r="20" spans="1:4" s="1" customFormat="1">
      <c r="A20" s="65"/>
      <c r="B20" s="68" t="s">
        <v>69</v>
      </c>
      <c r="C20" s="20"/>
    </row>
    <row r="21" spans="1:4">
      <c r="A21" s="67" t="s">
        <v>68</v>
      </c>
      <c r="B21" s="56"/>
      <c r="C21" s="57"/>
      <c r="D21" s="56"/>
    </row>
    <row r="22" spans="1:4">
      <c r="A22" s="65" t="s">
        <v>57</v>
      </c>
      <c r="B22" s="31"/>
      <c r="C22" s="30"/>
    </row>
    <row r="23" spans="1:4">
      <c r="B23" s="30"/>
      <c r="C23" s="30"/>
    </row>
    <row r="25" spans="1:4">
      <c r="B25" s="30"/>
      <c r="C25" s="30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Monétaire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2019-09-23T15:00:21Z</dcterms:modified>
</cp:coreProperties>
</file>