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M3788 - Observatoire EPS Galea\2023.06.30 - Observatoire EPS\Travaux\Finaux\Résultats univers par univers\"/>
    </mc:Choice>
  </mc:AlternateContent>
  <xr:revisionPtr revIDLastSave="0" documentId="13_ncr:1_{CFF0F3CA-294E-4202-AF99-090A2F71FA58}" xr6:coauthVersionLast="47" xr6:coauthVersionMax="47" xr10:uidLastSave="{00000000-0000-0000-0000-000000000000}"/>
  <bookViews>
    <workbookView xWindow="-110" yWindow="-110" windowWidth="19420" windowHeight="10420" tabRatio="747" xr2:uid="{00000000-000D-0000-FFFF-FFFF00000000}"/>
  </bookViews>
  <sheets>
    <sheet name="Actions Monde" sheetId="6" r:id="rId1"/>
  </sheets>
  <definedNames>
    <definedName name="_xlnm._FilterDatabase" localSheetId="0" hidden="1">'Actions Monde'!$A$3:$AD$3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<sst xmlns="http://schemas.openxmlformats.org/spreadsheetml/2006/main" count="144" uniqueCount="84">
  <si>
    <t>Société</t>
  </si>
  <si>
    <t>Nom du fonds</t>
  </si>
  <si>
    <t>ISR</t>
  </si>
  <si>
    <t>Observatoire</t>
  </si>
  <si>
    <t>Moyenne</t>
  </si>
  <si>
    <t>AFG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</si>
  <si>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</si>
  <si>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</si>
  <si>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</si>
  <si>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</si>
  <si>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</si>
  <si>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</si>
  <si>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</si>
  <si>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</si>
  <si>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</si>
  <si>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</si>
  <si>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</si>
  <si>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</si>
  <si>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</si>
  <si>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</si>
  <si>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</si>
  <si>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</si>
  <si>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</si>
  <si>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</si>
  <si>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</si>
  <si>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</si>
  <si>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Colonne1</t>
  </si>
  <si>
    <t>Indice FCPE Actions Monde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</si>
  <si>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</si>
  <si>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</si>
  <si>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t>ACTIONS MONDE</t>
  </si>
  <si>
    <t>Colonne2</t>
  </si>
  <si>
    <t>Colonne3</t>
  </si>
  <si>
    <t>Colonne4</t>
  </si>
  <si>
    <t>Colonne5</t>
  </si>
  <si>
    <t>Colonne6</t>
  </si>
  <si>
    <t>Article SFDR</t>
  </si>
  <si>
    <t>Greenfin</t>
  </si>
  <si>
    <t>CIES</t>
  </si>
  <si>
    <t>Performance annualisée 10 ans</t>
  </si>
  <si>
    <t>Volatilité annualisée
10 ans</t>
  </si>
  <si>
    <t>Max Drawdown 
10 ans</t>
  </si>
  <si>
    <t>Couple Rendement Risque 10 ans</t>
  </si>
  <si>
    <t>Allianz GI</t>
  </si>
  <si>
    <t>AXA IM</t>
  </si>
  <si>
    <t>Fidelity</t>
  </si>
  <si>
    <t>Groupama AM</t>
  </si>
  <si>
    <t>Natixis</t>
  </si>
  <si>
    <t>SIENNA GESTION</t>
  </si>
  <si>
    <t>oui</t>
  </si>
  <si>
    <t>FCPE</t>
  </si>
  <si>
    <t>non</t>
  </si>
  <si>
    <t>SICAV</t>
  </si>
  <si>
    <t>FIVG</t>
  </si>
  <si>
    <t>Carmignac</t>
  </si>
  <si>
    <t>Pictet AM</t>
  </si>
  <si>
    <t>Robeco</t>
  </si>
  <si>
    <t>Vanguard</t>
  </si>
  <si>
    <t>FCP/SICAV</t>
  </si>
  <si>
    <t>Amundi</t>
  </si>
  <si>
    <t>BLI - Banque de Luxembourg Investments</t>
  </si>
  <si>
    <t>Franklin Templeton</t>
  </si>
  <si>
    <t>COMGEST</t>
  </si>
  <si>
    <t>BNPP / CamGestion</t>
  </si>
  <si>
    <t>HSBC RIF</t>
  </si>
  <si>
    <t>Best Style Global</t>
  </si>
  <si>
    <t>Amundi Actions Internationales ESR</t>
  </si>
  <si>
    <t>AXA IM Global Equity QI A EUR</t>
  </si>
  <si>
    <t>BL Global Impact</t>
  </si>
  <si>
    <t>Génération Avenir</t>
  </si>
  <si>
    <t>Investissement A</t>
  </si>
  <si>
    <t>Comgest Monde</t>
  </si>
  <si>
    <t xml:space="preserve">Sustainable Global Equity Income </t>
  </si>
  <si>
    <t>Templeton Growth</t>
  </si>
  <si>
    <t>G Fund - World Vision R</t>
  </si>
  <si>
    <t>SRI Global Equity I</t>
  </si>
  <si>
    <t>Avenir Actions Monde</t>
  </si>
  <si>
    <t>Pictet Security (Fds thématique)</t>
  </si>
  <si>
    <t>BP Global Premium Equities</t>
  </si>
  <si>
    <t>SIENNA ACTIONS MONDE - C</t>
  </si>
  <si>
    <t>Global Stock Index</t>
  </si>
  <si>
    <t xml:space="preserve">non </t>
  </si>
  <si>
    <t>-</t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</si>
  <si>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theme="1" tint="0.499984740745262"/>
        <rFont val="Calibri"/>
        <family val="2"/>
      </rPr>
      <t>GALEA</t>
    </r>
    <r>
      <rPr>
        <b/>
        <sz val="16"/>
        <color indexed="23"/>
        <rFont val="Calibri"/>
        <family val="2"/>
      </rPr>
      <t xml:space="preserve">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</si>
</sst>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0.0%"/>
    <numFmt numFmtId="166" formatCode="[$-40C]d\ mmmm\ yyyy;@"/>
    <numFmt numFmtId="167" formatCode="dd/mm/yy;@"/>
    <numFmt numFmtId="168" formatCode="[$-40C]d\-mmm\-yy;@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rgb="FFDD08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  <font>
      <b/>
      <sz val="16"/>
      <color theme="1" tint="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166" fontId="12" fillId="4" borderId="0" xfId="0" applyNumberFormat="1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65" fontId="13" fillId="2" borderId="1" xfId="2" applyNumberFormat="1" applyFont="1" applyFill="1" applyBorder="1" applyAlignment="1" applyProtection="1">
      <alignment horizontal="center" vertical="center"/>
    </xf>
    <xf numFmtId="164" fontId="13" fillId="2" borderId="1" xfId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1" applyFon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168" fontId="21" fillId="3" borderId="0" xfId="0" applyNumberFormat="1" applyFont="1" applyFill="1" applyAlignment="1" applyProtection="1">
      <alignment horizontal="left" vertical="center"/>
      <protection locked="0"/>
    </xf>
    <xf numFmtId="165" fontId="1" fillId="0" borderId="0" xfId="2" applyNumberFormat="1" applyFont="1" applyFill="1" applyBorder="1" applyAlignment="1">
      <alignment horizontal="center" vertical="center"/>
    </xf>
    <xf numFmtId="165" fontId="12" fillId="4" borderId="0" xfId="0" applyNumberFormat="1" applyFont="1" applyFill="1" applyAlignment="1" applyProtection="1">
      <alignment horizontal="center"/>
      <protection locked="0"/>
    </xf>
    <xf numFmtId="2" fontId="1" fillId="0" borderId="0" xfId="1" applyNumberFormat="1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 applyProtection="1">
      <alignment horizontal="center" vertical="center"/>
    </xf>
    <xf numFmtId="164" fontId="0" fillId="0" borderId="0" xfId="1" applyFont="1" applyFill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8" fillId="2" borderId="1" xfId="1" applyFont="1" applyFill="1" applyBorder="1" applyAlignment="1" applyProtection="1">
      <alignment horizontal="center" vertical="center"/>
    </xf>
    <xf numFmtId="165" fontId="18" fillId="2" borderId="1" xfId="2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vertical="center"/>
    </xf>
    <xf numFmtId="165" fontId="13" fillId="2" borderId="1" xfId="2" quotePrefix="1" applyNumberFormat="1" applyFont="1" applyFill="1" applyBorder="1" applyAlignment="1" applyProtection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35"/>
      <tableStyleElement type="firstRowStripe" dxfId="34"/>
    </tableStyle>
    <tableStyle name="Style de tableau 1" pivot="0" count="2" xr9:uid="{00000000-0011-0000-FFFF-FFFF01000000}">
      <tableStyleElement type="firstRowStripe" dxfId="33"/>
      <tableStyleElement type="secondRowStripe" dxfId="32"/>
    </tableStyle>
    <tableStyle name="Style de tableau 2" pivot="0" count="2" xr9:uid="{00000000-0011-0000-FFFF-FFFF02000000}">
      <tableStyleElement type="firstRowStripe" dxfId="31"/>
      <tableStyleElement type="secondRowStripe" dxfId="30"/>
    </tableStyle>
  </tableStyles>
  <colors>
    <mruColors>
      <color rgb="FF008000"/>
      <color rgb="FFCF1D28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Table1" displayName="Table1" ref="A3:AJ20" totalsRowShown="0">
  <autoFilter ref="A3:AJ20" xr:uid="{00000000-0009-0000-0100-000001000000}"/>
  <sortState xmlns:xlrd2="http://schemas.microsoft.com/office/spreadsheetml/2017/richdata2" ref="A4:AJ20">
    <sortCondition ref="A3:A20"/>
  </sortState>
  <tableColumns count="36">
    <tableColumn id="1" xr3:uid="{00000000-0010-0000-0800-000001000000}" name="Société"/>
    <tableColumn id="2" xr3:uid="{00000000-0010-0000-0800-000002000000}" name="Nom du fonds"/>
    <tableColumn id="3" xr3:uid="{00000000-0010-0000-0800-000003000000}" name="Perf. annualisée depuis 01/08" dataDxfId="29"/>
    <tableColumn id="4" xr3:uid="{00000000-0010-0000-0800-000004000000}" name="Perf._x000a_Totale_x000a_depuis 01/08" dataDxfId="28"/>
    <tableColumn id="5" xr3:uid="{00000000-0010-0000-0800-000005000000}" name="Volatilité annualisée depuis 01/08" dataDxfId="27"/>
    <tableColumn id="6" xr3:uid="{00000000-0010-0000-0800-000006000000}" name="Max Drawdown depuis 01/08" dataDxfId="26"/>
    <tableColumn id="7" xr3:uid="{00000000-0010-0000-0800-000007000000}" name="Couple Rendement / Risque depuis 01/08" dataDxfId="25"/>
    <tableColumn id="33" xr3:uid="{0085BCA8-C4B5-4BBE-9FAE-D13E755784E3}" name="Performance annualisée 10 ans" dataDxfId="24" dataCellStyle="Pourcentage"/>
    <tableColumn id="34" xr3:uid="{E872078A-993B-45F7-9BFA-6FF08706B9FB}" name="Volatilité annualisée_x000a_10 ans" dataDxfId="23" dataCellStyle="Pourcentage"/>
    <tableColumn id="35" xr3:uid="{C4188FA8-25C9-4818-8AF5-1EA1EF709942}" name="Max Drawdown _x000a_10 ans" dataDxfId="22" dataCellStyle="Pourcentage"/>
    <tableColumn id="36" xr3:uid="{210EE325-7759-4A01-B826-AB046B458BBA}" name="Couple Rendement Risque 10 ans" dataDxfId="21" dataCellStyle="Milliers"/>
    <tableColumn id="8" xr3:uid="{00000000-0010-0000-0800-000008000000}" name="Performance annualisée 5 ans" dataDxfId="20"/>
    <tableColumn id="9" xr3:uid="{00000000-0010-0000-0800-000009000000}" name="Volatilité annualisée_x000a_5 ans" dataDxfId="19"/>
    <tableColumn id="10" xr3:uid="{00000000-0010-0000-0800-00000A000000}" name="Max Drawdown _x000a_5 ans" dataDxfId="18"/>
    <tableColumn id="11" xr3:uid="{00000000-0010-0000-0800-00000B000000}" name="Couple Rendement Risque 5 ans" dataDxfId="17"/>
    <tableColumn id="12" xr3:uid="{00000000-0010-0000-0800-00000C000000}" name="Performance annualisée 3 ans" dataDxfId="16"/>
    <tableColumn id="13" xr3:uid="{00000000-0010-0000-0800-00000D000000}" name="Volatilité annualisée_x000a_3 ans" dataDxfId="15"/>
    <tableColumn id="14" xr3:uid="{00000000-0010-0000-0800-00000E000000}" name="Max Drawdown _x000a_3 ans" dataDxfId="14"/>
    <tableColumn id="15" xr3:uid="{00000000-0010-0000-0800-00000F000000}" name="Couple Rendement Risque _x000a_3 ans" dataDxfId="13"/>
    <tableColumn id="16" xr3:uid="{00000000-0010-0000-0800-000010000000}" name="Performance annualisée 1 an" dataDxfId="12"/>
    <tableColumn id="17" xr3:uid="{00000000-0010-0000-0800-000011000000}" name="Volatilité annualisée_x000a_ 1 an" dataDxfId="11"/>
    <tableColumn id="18" xr3:uid="{00000000-0010-0000-0800-000012000000}" name="Max Drawdown _x000a_1 an" dataDxfId="10"/>
    <tableColumn id="19" xr3:uid="{00000000-0010-0000-0800-000013000000}" name="Couple Rendement Risque 1 an" dataDxfId="9"/>
    <tableColumn id="20" xr3:uid="{00000000-0010-0000-0800-000014000000}" name="Date de recommandation du fonds"/>
    <tableColumn id="21" xr3:uid="{00000000-0010-0000-0800-000015000000}" name="Compteur fonds liquidés SGP"/>
    <tableColumn id="24" xr3:uid="{0188EDD4-915E-48E8-A6AB-6A144A7CDC60}" name="Article SFDR" dataDxfId="8" dataCellStyle="Milliers"/>
    <tableColumn id="26" xr3:uid="{363A5316-C8A1-478D-B339-F265A93248F1}" name="Greenfin" dataDxfId="7" dataCellStyle="Milliers"/>
    <tableColumn id="25" xr3:uid="{963724BC-9186-49F1-8874-9CC1409AA107}" name="CIES" dataDxfId="6" dataCellStyle="Milliers"/>
    <tableColumn id="22" xr3:uid="{00000000-0010-0000-0800-000016000000}" name="ISR"/>
    <tableColumn id="23" xr3:uid="{00000000-0010-0000-0800-000017000000}" name="Type"/>
    <tableColumn id="27" xr3:uid="{57056F8E-363D-499E-BE1A-A4F82D74A4A0}" name="Colonne1" dataDxfId="5" dataCellStyle="Milliers"/>
    <tableColumn id="28" xr3:uid="{D4D13F6F-EAB2-4552-9BF8-15C64EE82C6A}" name="Colonne2" dataDxfId="4" dataCellStyle="Milliers"/>
    <tableColumn id="29" xr3:uid="{1E88AACC-C4AD-4786-8E19-607D3E43A8EC}" name="Colonne3" dataDxfId="3" dataCellStyle="Milliers"/>
    <tableColumn id="30" xr3:uid="{FDC51968-E15E-4EBE-AAF0-FEC424B143DB}" name="Colonne4" dataDxfId="2" dataCellStyle="Milliers"/>
    <tableColumn id="31" xr3:uid="{9A4E047C-ABE5-4599-B766-0D6C1701C591}" name="Colonne5" dataDxfId="1" dataCellStyle="Milliers"/>
    <tableColumn id="32" xr3:uid="{00BB76CA-BAFD-400E-A454-1B39EF2E2FF6}" name="Colonne6" dataDxfId="0" dataCellStyle="Milliers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tabColor rgb="FF008000"/>
  </sheetPr>
  <dimension ref="A1:AJ50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8203125" defaultRowHeight="15.5" outlineLevelCol="1" x14ac:dyDescent="0.35"/>
  <cols>
    <col min="1" max="1" width="15.9140625" style="2" customWidth="1"/>
    <col min="2" max="2" width="20.9140625" style="2" customWidth="1"/>
    <col min="3" max="4" width="12.9140625" style="2" customWidth="1"/>
    <col min="5" max="6" width="12.9140625" style="5" customWidth="1" outlineLevel="1"/>
    <col min="7" max="11" width="12.9140625" style="2" customWidth="1" outlineLevel="1"/>
    <col min="12" max="12" width="12.9140625" style="2" customWidth="1"/>
    <col min="13" max="15" width="12.9140625" style="2" customWidth="1" outlineLevel="1"/>
    <col min="16" max="16" width="12.9140625" style="2" customWidth="1"/>
    <col min="17" max="19" width="12.9140625" style="2" customWidth="1" outlineLevel="1"/>
    <col min="20" max="20" width="12.9140625" style="2" customWidth="1"/>
    <col min="21" max="23" width="12.9140625" style="2" customWidth="1" outlineLevel="1"/>
    <col min="24" max="28" width="12.9140625" style="2" customWidth="1"/>
    <col min="29" max="30" width="10.9140625" style="2" customWidth="1"/>
    <col min="31" max="16384" width="10.58203125" style="2"/>
  </cols>
  <sheetData>
    <row r="1" spans="1:36" s="8" customFormat="1" ht="21" x14ac:dyDescent="0.35">
      <c r="A1" s="20" t="s">
        <v>83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6" s="1" customFormat="1" ht="21" x14ac:dyDescent="0.5">
      <c r="A2" s="19" t="s">
        <v>29</v>
      </c>
      <c r="B2" s="21" t="s">
        <v>30</v>
      </c>
      <c r="C2" s="22">
        <v>45107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4"/>
      <c r="T2" s="4"/>
      <c r="U2" s="4"/>
      <c r="V2" s="24"/>
      <c r="W2" s="4"/>
      <c r="X2" s="4"/>
      <c r="Y2" s="4"/>
      <c r="Z2" s="4"/>
      <c r="AA2" s="4"/>
      <c r="AB2" s="4"/>
      <c r="AC2" s="4"/>
      <c r="AD2" s="4"/>
    </row>
    <row r="3" spans="1:36" s="1" customFormat="1" ht="80.150000000000006" customHeight="1" x14ac:dyDescent="0.35">
      <c r="A3" s="14" t="s">
        <v>0</v>
      </c>
      <c r="B3" s="14" t="s">
        <v>1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24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11</v>
      </c>
      <c r="M3" s="14" t="s">
        <v>12</v>
      </c>
      <c r="N3" s="14" t="s">
        <v>13</v>
      </c>
      <c r="O3" s="14" t="s">
        <v>21</v>
      </c>
      <c r="P3" s="14" t="s">
        <v>14</v>
      </c>
      <c r="Q3" s="14" t="s">
        <v>15</v>
      </c>
      <c r="R3" s="14" t="s">
        <v>16</v>
      </c>
      <c r="S3" s="14" t="s">
        <v>22</v>
      </c>
      <c r="T3" s="14" t="s">
        <v>28</v>
      </c>
      <c r="U3" s="14" t="s">
        <v>17</v>
      </c>
      <c r="V3" s="14" t="s">
        <v>18</v>
      </c>
      <c r="W3" s="14" t="s">
        <v>23</v>
      </c>
      <c r="X3" s="14" t="s">
        <v>10</v>
      </c>
      <c r="Y3" s="14" t="s">
        <v>19</v>
      </c>
      <c r="Z3" s="14" t="s">
        <v>36</v>
      </c>
      <c r="AA3" s="14" t="s">
        <v>37</v>
      </c>
      <c r="AB3" s="14" t="s">
        <v>38</v>
      </c>
      <c r="AC3" s="14" t="s">
        <v>2</v>
      </c>
      <c r="AD3" s="14" t="s">
        <v>20</v>
      </c>
      <c r="AE3" s="1" t="s">
        <v>26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</row>
    <row r="4" spans="1:36" s="8" customFormat="1" ht="21.75" customHeight="1" x14ac:dyDescent="0.35">
      <c r="A4" s="15" t="s">
        <v>43</v>
      </c>
      <c r="B4" s="16" t="s">
        <v>65</v>
      </c>
      <c r="C4" s="23">
        <v>8.1983175260873065E-2</v>
      </c>
      <c r="D4" s="23">
        <v>2.3906974754086914</v>
      </c>
      <c r="E4" s="23">
        <v>0.1746126521514752</v>
      </c>
      <c r="F4" s="23">
        <v>0.47555789875599996</v>
      </c>
      <c r="G4" s="25">
        <v>0.46951451828217611</v>
      </c>
      <c r="H4" s="23">
        <v>0.11151084839952907</v>
      </c>
      <c r="I4" s="23">
        <v>0.15285659574876628</v>
      </c>
      <c r="J4" s="23">
        <v>0.33620423357429557</v>
      </c>
      <c r="K4" s="25">
        <v>0.72951283425680424</v>
      </c>
      <c r="L4" s="23">
        <v>9.8107784595565795E-2</v>
      </c>
      <c r="M4" s="23">
        <v>0.16603545976377976</v>
      </c>
      <c r="N4" s="23">
        <v>0.33620423357429557</v>
      </c>
      <c r="O4" s="25">
        <v>0.59088452993803064</v>
      </c>
      <c r="P4" s="23">
        <v>0.1537204613468468</v>
      </c>
      <c r="Q4" s="23">
        <v>0.14222535496895097</v>
      </c>
      <c r="R4" s="23">
        <v>0.15742490767877892</v>
      </c>
      <c r="S4" s="25">
        <v>1.0808231864171147</v>
      </c>
      <c r="T4" s="23">
        <v>0.16684300960826026</v>
      </c>
      <c r="U4" s="23">
        <v>0.14769728613942712</v>
      </c>
      <c r="V4" s="23">
        <v>0.11662673370860513</v>
      </c>
      <c r="W4" s="25">
        <v>1.1296281331178926</v>
      </c>
      <c r="X4" s="18">
        <v>41640</v>
      </c>
      <c r="Y4" s="17">
        <v>0</v>
      </c>
      <c r="Z4" s="28">
        <v>6</v>
      </c>
      <c r="AA4" s="17" t="s">
        <v>51</v>
      </c>
      <c r="AB4" s="17" t="s">
        <v>51</v>
      </c>
      <c r="AC4" s="17" t="s">
        <v>81</v>
      </c>
      <c r="AD4" s="17" t="s">
        <v>52</v>
      </c>
      <c r="AE4" s="27"/>
      <c r="AF4" s="27"/>
      <c r="AG4" s="27"/>
      <c r="AH4" s="27"/>
      <c r="AI4" s="27"/>
      <c r="AJ4" s="27"/>
    </row>
    <row r="5" spans="1:36" s="15" customFormat="1" ht="21.75" customHeight="1" x14ac:dyDescent="0.35">
      <c r="A5" s="15" t="s">
        <v>59</v>
      </c>
      <c r="B5" s="16" t="s">
        <v>66</v>
      </c>
      <c r="C5" s="23">
        <v>5.9088473029816679E-2</v>
      </c>
      <c r="D5" s="23">
        <v>1.4341978866474543</v>
      </c>
      <c r="E5" s="23">
        <v>0.16067569491320824</v>
      </c>
      <c r="F5" s="23">
        <v>0.52257444764649374</v>
      </c>
      <c r="G5" s="25">
        <v>0.36774991427131742</v>
      </c>
      <c r="H5" s="23">
        <v>9.035862192953048E-2</v>
      </c>
      <c r="I5" s="23">
        <v>0.13769000125803277</v>
      </c>
      <c r="J5" s="23">
        <v>0.32989228007181332</v>
      </c>
      <c r="K5" s="25">
        <v>0.65624679427663957</v>
      </c>
      <c r="L5" s="23">
        <v>7.5020338624859129E-2</v>
      </c>
      <c r="M5" s="23">
        <v>0.15272450313669944</v>
      </c>
      <c r="N5" s="23">
        <v>0.32989228007181332</v>
      </c>
      <c r="O5" s="25">
        <v>0.49121350591470259</v>
      </c>
      <c r="P5" s="23">
        <v>9.0196853107366692E-2</v>
      </c>
      <c r="Q5" s="23">
        <v>0.12495886909586743</v>
      </c>
      <c r="R5" s="23">
        <v>0.1946964410327984</v>
      </c>
      <c r="S5" s="25">
        <v>0.7218123352106236</v>
      </c>
      <c r="T5" s="23">
        <v>7.241695529431369E-2</v>
      </c>
      <c r="U5" s="23">
        <v>0.12095691139464197</v>
      </c>
      <c r="V5" s="23">
        <v>0.13167795334838225</v>
      </c>
      <c r="W5" s="25">
        <v>0.59870043356217462</v>
      </c>
      <c r="X5" s="18">
        <v>44562</v>
      </c>
      <c r="Y5" s="17">
        <v>0</v>
      </c>
      <c r="Z5" s="28">
        <v>8</v>
      </c>
      <c r="AA5" s="17" t="s">
        <v>51</v>
      </c>
      <c r="AB5" s="17" t="s">
        <v>51</v>
      </c>
      <c r="AC5" s="17" t="s">
        <v>81</v>
      </c>
      <c r="AD5" s="17" t="s">
        <v>50</v>
      </c>
      <c r="AE5" s="27"/>
      <c r="AF5" s="27"/>
      <c r="AG5" s="27"/>
      <c r="AH5" s="27"/>
      <c r="AI5" s="27"/>
      <c r="AJ5" s="27"/>
    </row>
    <row r="6" spans="1:36" s="8" customFormat="1" ht="21.75" customHeight="1" x14ac:dyDescent="0.35">
      <c r="A6" s="15" t="s">
        <v>44</v>
      </c>
      <c r="B6" s="16" t="s">
        <v>67</v>
      </c>
      <c r="C6" s="23">
        <v>6.7882696020008071E-2</v>
      </c>
      <c r="D6" s="23">
        <v>1.766990291262136</v>
      </c>
      <c r="E6" s="23">
        <v>0.18869608672797378</v>
      </c>
      <c r="F6" s="23">
        <v>0.49602824360105913</v>
      </c>
      <c r="G6" s="25">
        <v>0.35974617808512621</v>
      </c>
      <c r="H6" s="23">
        <v>0.10322167298231433</v>
      </c>
      <c r="I6" s="23">
        <v>0.16228689698337007</v>
      </c>
      <c r="J6" s="23">
        <v>0.35483870967741932</v>
      </c>
      <c r="K6" s="25">
        <v>0.63604440593187084</v>
      </c>
      <c r="L6" s="23">
        <v>8.4587634037728954E-2</v>
      </c>
      <c r="M6" s="23">
        <v>0.18459269694452213</v>
      </c>
      <c r="N6" s="23">
        <v>0.35483870967741932</v>
      </c>
      <c r="O6" s="25">
        <v>0.45823933144630902</v>
      </c>
      <c r="P6" s="23">
        <v>0.12762654942102425</v>
      </c>
      <c r="Q6" s="23">
        <v>0.15299168591581536</v>
      </c>
      <c r="R6" s="23">
        <v>0.16202844774273351</v>
      </c>
      <c r="S6" s="25">
        <v>0.8342057848244876</v>
      </c>
      <c r="T6" s="23">
        <v>0.13514555181169485</v>
      </c>
      <c r="U6" s="23">
        <v>0.15513262119104615</v>
      </c>
      <c r="V6" s="23">
        <v>0.12472371329333763</v>
      </c>
      <c r="W6" s="25">
        <v>0.87116140225119265</v>
      </c>
      <c r="X6" s="18">
        <v>41640</v>
      </c>
      <c r="Y6" s="17">
        <v>0</v>
      </c>
      <c r="Z6" s="28">
        <v>8</v>
      </c>
      <c r="AA6" s="17" t="s">
        <v>51</v>
      </c>
      <c r="AB6" s="17" t="s">
        <v>51</v>
      </c>
      <c r="AC6" s="17" t="s">
        <v>81</v>
      </c>
      <c r="AD6" s="17" t="s">
        <v>52</v>
      </c>
      <c r="AE6" s="27"/>
      <c r="AF6" s="27"/>
      <c r="AG6" s="27"/>
      <c r="AH6" s="27"/>
      <c r="AI6" s="27"/>
      <c r="AJ6" s="27"/>
    </row>
    <row r="7" spans="1:36" s="8" customFormat="1" ht="21.75" customHeight="1" x14ac:dyDescent="0.35">
      <c r="A7" s="15" t="s">
        <v>60</v>
      </c>
      <c r="B7" s="16" t="s">
        <v>68</v>
      </c>
      <c r="C7" s="23">
        <v>6.1434458530855496E-2</v>
      </c>
      <c r="D7" s="23">
        <v>1.5191083812412591</v>
      </c>
      <c r="E7" s="23">
        <v>0.11679972460253994</v>
      </c>
      <c r="F7" s="23">
        <v>0.27139850910359919</v>
      </c>
      <c r="G7" s="25">
        <v>0.5259811933625016</v>
      </c>
      <c r="H7" s="23">
        <v>7.242252414791972E-2</v>
      </c>
      <c r="I7" s="23">
        <v>0.11191542269316961</v>
      </c>
      <c r="J7" s="23">
        <v>0.2121338797046024</v>
      </c>
      <c r="K7" s="25">
        <v>0.64711835424573516</v>
      </c>
      <c r="L7" s="23">
        <v>6.5330820187887717E-2</v>
      </c>
      <c r="M7" s="23">
        <v>0.12125544886435659</v>
      </c>
      <c r="N7" s="23">
        <v>0.2121338797046024</v>
      </c>
      <c r="O7" s="25">
        <v>0.53878667556598281</v>
      </c>
      <c r="P7" s="23">
        <v>5.2834382220637632E-2</v>
      </c>
      <c r="Q7" s="23">
        <v>0.11060440327434788</v>
      </c>
      <c r="R7" s="23">
        <v>0.15554434208431231</v>
      </c>
      <c r="S7" s="25">
        <v>0.47768787368785831</v>
      </c>
      <c r="T7" s="23">
        <v>9.2271616645268173E-2</v>
      </c>
      <c r="U7" s="23">
        <v>0.1117537299757379</v>
      </c>
      <c r="V7" s="23">
        <v>0.11170060076698389</v>
      </c>
      <c r="W7" s="25">
        <v>0.82566923417500826</v>
      </c>
      <c r="X7" s="18">
        <v>44012</v>
      </c>
      <c r="Y7" s="17">
        <v>0</v>
      </c>
      <c r="Z7" s="28">
        <v>9</v>
      </c>
      <c r="AA7" s="17" t="s">
        <v>51</v>
      </c>
      <c r="AB7" s="17" t="s">
        <v>51</v>
      </c>
      <c r="AC7" s="17" t="s">
        <v>49</v>
      </c>
      <c r="AD7" s="17" t="s">
        <v>52</v>
      </c>
      <c r="AE7" s="27"/>
      <c r="AF7" s="27"/>
      <c r="AG7" s="27"/>
      <c r="AH7" s="27"/>
      <c r="AI7" s="27"/>
      <c r="AJ7" s="27"/>
    </row>
    <row r="8" spans="1:36" s="15" customFormat="1" ht="21.75" customHeight="1" x14ac:dyDescent="0.35">
      <c r="A8" s="15" t="s">
        <v>63</v>
      </c>
      <c r="B8" s="16" t="s">
        <v>69</v>
      </c>
      <c r="C8" s="23">
        <v>4.2522425967843169E-2</v>
      </c>
      <c r="D8" s="23">
        <v>0.90658296853060238</v>
      </c>
      <c r="E8" s="23">
        <v>0.13345897445955496</v>
      </c>
      <c r="F8" s="23">
        <v>0.48386300016466327</v>
      </c>
      <c r="G8" s="25">
        <v>0.3186179583653978</v>
      </c>
      <c r="H8" s="23">
        <v>6.9022929091093088E-2</v>
      </c>
      <c r="I8" s="23">
        <v>0.11640867959717356</v>
      </c>
      <c r="J8" s="23">
        <v>0.34826747210336428</v>
      </c>
      <c r="K8" s="25">
        <v>0.59293627700222606</v>
      </c>
      <c r="L8" s="23">
        <v>2.6132811057963057E-2</v>
      </c>
      <c r="M8" s="23">
        <v>0.13398611912280153</v>
      </c>
      <c r="N8" s="23">
        <v>0.34826747210336428</v>
      </c>
      <c r="O8" s="25">
        <v>0.19504118209448026</v>
      </c>
      <c r="P8" s="23">
        <v>4.8895178218811619E-2</v>
      </c>
      <c r="Q8" s="23">
        <v>0.12210505848988359</v>
      </c>
      <c r="R8" s="23">
        <v>0.26401929857116346</v>
      </c>
      <c r="S8" s="25">
        <v>0.40043532039962609</v>
      </c>
      <c r="T8" s="23">
        <v>7.8902594468706955E-2</v>
      </c>
      <c r="U8" s="23">
        <v>0.12042385859369939</v>
      </c>
      <c r="V8" s="23">
        <v>0.14690699475178529</v>
      </c>
      <c r="W8" s="25">
        <v>0.65520732677166649</v>
      </c>
      <c r="X8" s="18">
        <v>43100</v>
      </c>
      <c r="Y8" s="17">
        <v>0</v>
      </c>
      <c r="Z8" s="28">
        <v>6</v>
      </c>
      <c r="AA8" s="17" t="s">
        <v>51</v>
      </c>
      <c r="AB8" s="17" t="s">
        <v>51</v>
      </c>
      <c r="AC8" s="17" t="s">
        <v>51</v>
      </c>
      <c r="AD8" s="17" t="s">
        <v>52</v>
      </c>
      <c r="AE8" s="27"/>
      <c r="AF8" s="27"/>
      <c r="AG8" s="27"/>
      <c r="AH8" s="27"/>
      <c r="AI8" s="27"/>
      <c r="AJ8" s="27"/>
    </row>
    <row r="9" spans="1:36" s="8" customFormat="1" ht="21.75" customHeight="1" x14ac:dyDescent="0.35">
      <c r="A9" s="15" t="s">
        <v>54</v>
      </c>
      <c r="B9" s="16" t="s">
        <v>70</v>
      </c>
      <c r="C9" s="23">
        <v>5.2866054694355569E-2</v>
      </c>
      <c r="D9" s="23">
        <v>1.22177049770792</v>
      </c>
      <c r="E9" s="23">
        <v>0.16615870221738149</v>
      </c>
      <c r="F9" s="23">
        <v>0.39379196263501021</v>
      </c>
      <c r="G9" s="25">
        <v>0.31816603036049335</v>
      </c>
      <c r="H9" s="23">
        <v>6.6963156267491275E-2</v>
      </c>
      <c r="I9" s="23">
        <v>0.15652951574024124</v>
      </c>
      <c r="J9" s="23">
        <v>0.28774673764545111</v>
      </c>
      <c r="K9" s="25">
        <v>0.42779891032574197</v>
      </c>
      <c r="L9" s="23">
        <v>6.366192371593038E-2</v>
      </c>
      <c r="M9" s="23">
        <v>0.18230132008872177</v>
      </c>
      <c r="N9" s="23">
        <v>0.28774673764545111</v>
      </c>
      <c r="O9" s="25">
        <v>0.34921263151000564</v>
      </c>
      <c r="P9" s="23">
        <v>6.4604067035816337E-2</v>
      </c>
      <c r="Q9" s="23">
        <v>0.16733828954066932</v>
      </c>
      <c r="R9" s="23">
        <v>0.28774673764545111</v>
      </c>
      <c r="S9" s="25">
        <v>0.38606864700929783</v>
      </c>
      <c r="T9" s="23">
        <v>0.1176262235103871</v>
      </c>
      <c r="U9" s="23">
        <v>0.14365728416093015</v>
      </c>
      <c r="V9" s="23">
        <v>0.11971887327757574</v>
      </c>
      <c r="W9" s="25">
        <v>0.81879748874145419</v>
      </c>
      <c r="X9" s="18">
        <v>41640</v>
      </c>
      <c r="Y9" s="17">
        <v>0</v>
      </c>
      <c r="Z9" s="28">
        <v>9</v>
      </c>
      <c r="AA9" s="17" t="s">
        <v>51</v>
      </c>
      <c r="AB9" s="17" t="s">
        <v>51</v>
      </c>
      <c r="AC9" s="17" t="s">
        <v>49</v>
      </c>
      <c r="AD9" s="17" t="s">
        <v>58</v>
      </c>
      <c r="AE9" s="27"/>
      <c r="AF9" s="27"/>
      <c r="AG9" s="27"/>
      <c r="AH9" s="27"/>
      <c r="AI9" s="27"/>
      <c r="AJ9" s="27"/>
    </row>
    <row r="10" spans="1:36" s="8" customFormat="1" ht="21.75" customHeight="1" x14ac:dyDescent="0.35">
      <c r="A10" s="15" t="s">
        <v>62</v>
      </c>
      <c r="B10" s="16" t="s">
        <v>71</v>
      </c>
      <c r="C10" s="23">
        <v>9.2052225765143936E-2</v>
      </c>
      <c r="D10" s="23">
        <v>2.9140724513571596</v>
      </c>
      <c r="E10" s="23">
        <v>0.11920473269549196</v>
      </c>
      <c r="F10" s="23">
        <v>0.38056516136999685</v>
      </c>
      <c r="G10" s="25">
        <v>0.7722195560833226</v>
      </c>
      <c r="H10" s="23">
        <v>0.11799332792291528</v>
      </c>
      <c r="I10" s="23">
        <v>0.1124075255459587</v>
      </c>
      <c r="J10" s="23">
        <v>0.23796421802045076</v>
      </c>
      <c r="K10" s="25">
        <v>1.0496924236151144</v>
      </c>
      <c r="L10" s="23">
        <v>9.323893890178625E-2</v>
      </c>
      <c r="M10" s="23">
        <v>0.12118827145312024</v>
      </c>
      <c r="N10" s="23">
        <v>0.23796421802045076</v>
      </c>
      <c r="O10" s="25">
        <v>0.76937262809177254</v>
      </c>
      <c r="P10" s="23">
        <v>7.6719349973011441E-2</v>
      </c>
      <c r="Q10" s="23">
        <v>0.11827617466433551</v>
      </c>
      <c r="R10" s="23">
        <v>0.23103963722120482</v>
      </c>
      <c r="S10" s="25">
        <v>0.64864585104091177</v>
      </c>
      <c r="T10" s="23">
        <v>0.15832778802581826</v>
      </c>
      <c r="U10" s="23">
        <v>0.11502844949990174</v>
      </c>
      <c r="V10" s="23">
        <v>0.15016640667868841</v>
      </c>
      <c r="W10" s="25">
        <v>1.3764228650752484</v>
      </c>
      <c r="X10" s="18">
        <v>44742</v>
      </c>
      <c r="Y10" s="17">
        <v>0</v>
      </c>
      <c r="Z10" s="28">
        <v>8</v>
      </c>
      <c r="AA10" s="17" t="s">
        <v>51</v>
      </c>
      <c r="AB10" s="17" t="s">
        <v>51</v>
      </c>
      <c r="AC10" s="17" t="s">
        <v>51</v>
      </c>
      <c r="AD10" s="17" t="s">
        <v>52</v>
      </c>
      <c r="AE10" s="27"/>
      <c r="AF10" s="27"/>
      <c r="AG10" s="27"/>
      <c r="AH10" s="27"/>
      <c r="AI10" s="27"/>
      <c r="AJ10" s="27"/>
    </row>
    <row r="11" spans="1:36" s="15" customFormat="1" ht="21.75" customHeight="1" x14ac:dyDescent="0.35">
      <c r="A11" s="15" t="s">
        <v>45</v>
      </c>
      <c r="B11" s="16" t="s">
        <v>72</v>
      </c>
      <c r="C11" s="23">
        <v>0.11622135999551375</v>
      </c>
      <c r="D11" s="23">
        <v>2.170302078119958</v>
      </c>
      <c r="E11" s="23">
        <v>0.12417741980705044</v>
      </c>
      <c r="F11" s="23">
        <v>0.27574850299401238</v>
      </c>
      <c r="G11" s="25">
        <v>0.93592989914028668</v>
      </c>
      <c r="H11" s="23">
        <v>0.10989426181622064</v>
      </c>
      <c r="I11" s="23">
        <v>0.12580640094540971</v>
      </c>
      <c r="J11" s="23">
        <v>0.27574850299401238</v>
      </c>
      <c r="K11" s="25">
        <v>0.87351884316209227</v>
      </c>
      <c r="L11" s="23">
        <v>9.7866773414630126E-2</v>
      </c>
      <c r="M11" s="23">
        <v>0.13166696474205342</v>
      </c>
      <c r="N11" s="23">
        <v>0.27574850299401238</v>
      </c>
      <c r="O11" s="25">
        <v>0.74329026727668035</v>
      </c>
      <c r="P11" s="23">
        <v>0.1200268178437276</v>
      </c>
      <c r="Q11" s="23">
        <v>0.11818662458180886</v>
      </c>
      <c r="R11" s="23">
        <v>0.10454262601120054</v>
      </c>
      <c r="S11" s="25">
        <v>1.0155702328282077</v>
      </c>
      <c r="T11" s="23">
        <v>0.12973645569801362</v>
      </c>
      <c r="U11" s="23">
        <v>0.10888038513443789</v>
      </c>
      <c r="V11" s="23">
        <v>9.1133004926108235E-2</v>
      </c>
      <c r="W11" s="25">
        <v>1.1915503011660376</v>
      </c>
      <c r="X11" s="18">
        <v>0</v>
      </c>
      <c r="Y11" s="17">
        <v>0</v>
      </c>
      <c r="Z11" s="28">
        <v>8</v>
      </c>
      <c r="AA11" s="17" t="s">
        <v>51</v>
      </c>
      <c r="AB11" s="17" t="s">
        <v>51</v>
      </c>
      <c r="AC11" s="17" t="s">
        <v>51</v>
      </c>
      <c r="AD11" s="17" t="s">
        <v>52</v>
      </c>
      <c r="AE11" s="27"/>
      <c r="AF11" s="27"/>
      <c r="AG11" s="27"/>
      <c r="AH11" s="27"/>
      <c r="AI11" s="27"/>
      <c r="AJ11" s="27"/>
    </row>
    <row r="12" spans="1:36" s="8" customFormat="1" ht="21.75" customHeight="1" x14ac:dyDescent="0.35">
      <c r="A12" s="15" t="s">
        <v>61</v>
      </c>
      <c r="B12" s="16" t="s">
        <v>73</v>
      </c>
      <c r="C12" s="23">
        <v>4.3897376083294359E-2</v>
      </c>
      <c r="D12" s="23">
        <v>0.94592346089850254</v>
      </c>
      <c r="E12" s="23">
        <v>0.16630051804187526</v>
      </c>
      <c r="F12" s="23">
        <v>0.50083194675540765</v>
      </c>
      <c r="G12" s="25">
        <v>0.26396415717863725</v>
      </c>
      <c r="H12" s="23">
        <v>5.705776260788098E-2</v>
      </c>
      <c r="I12" s="23">
        <v>0.14369522971770593</v>
      </c>
      <c r="J12" s="23">
        <v>0.28710575139146566</v>
      </c>
      <c r="K12" s="25">
        <v>0.39707485572049162</v>
      </c>
      <c r="L12" s="23">
        <v>3.0376464590909702E-2</v>
      </c>
      <c r="M12" s="23">
        <v>0.15008053193772866</v>
      </c>
      <c r="N12" s="23">
        <v>0.28710575139146566</v>
      </c>
      <c r="O12" s="25">
        <v>0.20240109892143432</v>
      </c>
      <c r="P12" s="23">
        <v>8.6293186203403538E-2</v>
      </c>
      <c r="Q12" s="23">
        <v>0.12947985077827934</v>
      </c>
      <c r="R12" s="23">
        <v>0.13778348309798896</v>
      </c>
      <c r="S12" s="25">
        <v>0.66646034641460594</v>
      </c>
      <c r="T12" s="23">
        <v>0.12352856764062947</v>
      </c>
      <c r="U12" s="23">
        <v>0.12930639797862067</v>
      </c>
      <c r="V12" s="23">
        <v>0.11700262927256799</v>
      </c>
      <c r="W12" s="25">
        <v>0.95531674821731172</v>
      </c>
      <c r="X12" s="18">
        <v>41640</v>
      </c>
      <c r="Y12" s="17">
        <v>0</v>
      </c>
      <c r="Z12" s="28">
        <v>6</v>
      </c>
      <c r="AA12" s="17" t="s">
        <v>51</v>
      </c>
      <c r="AB12" s="17" t="s">
        <v>51</v>
      </c>
      <c r="AC12" s="17" t="s">
        <v>51</v>
      </c>
      <c r="AD12" s="17" t="s">
        <v>52</v>
      </c>
      <c r="AE12" s="27"/>
      <c r="AF12" s="27"/>
      <c r="AG12" s="27"/>
      <c r="AH12" s="27"/>
      <c r="AI12" s="27"/>
      <c r="AJ12" s="27"/>
    </row>
    <row r="13" spans="1:36" s="8" customFormat="1" ht="21.75" customHeight="1" x14ac:dyDescent="0.35">
      <c r="A13" s="15" t="s">
        <v>46</v>
      </c>
      <c r="B13" s="16" t="s">
        <v>74</v>
      </c>
      <c r="C13" s="23">
        <v>8.5914847444688025E-2</v>
      </c>
      <c r="D13" s="23">
        <v>2.5867383663366339</v>
      </c>
      <c r="E13" s="23">
        <v>0.16313257517753749</v>
      </c>
      <c r="F13" s="23">
        <v>0.42608217821782179</v>
      </c>
      <c r="G13" s="25">
        <v>0.52665660032146699</v>
      </c>
      <c r="H13" s="23">
        <v>0.12229111809083837</v>
      </c>
      <c r="I13" s="23">
        <v>0.15751175275420592</v>
      </c>
      <c r="J13" s="23">
        <v>0.32280182232346238</v>
      </c>
      <c r="K13" s="25">
        <v>0.77639360842915206</v>
      </c>
      <c r="L13" s="23">
        <v>0.10508760934019512</v>
      </c>
      <c r="M13" s="23">
        <v>0.17750967330683581</v>
      </c>
      <c r="N13" s="23">
        <v>0.32280182232346238</v>
      </c>
      <c r="O13" s="25">
        <v>0.59201060642224868</v>
      </c>
      <c r="P13" s="23">
        <v>0.14419705648988912</v>
      </c>
      <c r="Q13" s="23">
        <v>0.14474521715854424</v>
      </c>
      <c r="R13" s="23">
        <v>0.14547589869281041</v>
      </c>
      <c r="S13" s="25">
        <v>0.99621292724266874</v>
      </c>
      <c r="T13" s="23">
        <v>0.12111250862288347</v>
      </c>
      <c r="U13" s="23">
        <v>0.14796526697318738</v>
      </c>
      <c r="V13" s="23">
        <v>0.12176887116733126</v>
      </c>
      <c r="W13" s="25">
        <v>0.8185198533438941</v>
      </c>
      <c r="X13" s="18">
        <v>43465</v>
      </c>
      <c r="Y13" s="17">
        <v>0</v>
      </c>
      <c r="Z13" s="28">
        <v>8</v>
      </c>
      <c r="AA13" s="17" t="s">
        <v>51</v>
      </c>
      <c r="AB13" s="17" t="s">
        <v>51</v>
      </c>
      <c r="AC13" s="17" t="s">
        <v>49</v>
      </c>
      <c r="AD13" s="17" t="s">
        <v>52</v>
      </c>
      <c r="AE13" s="27"/>
      <c r="AF13" s="27"/>
      <c r="AG13" s="27"/>
      <c r="AH13" s="27"/>
      <c r="AI13" s="27"/>
      <c r="AJ13" s="27"/>
    </row>
    <row r="14" spans="1:36" s="8" customFormat="1" ht="21.75" customHeight="1" x14ac:dyDescent="0.35">
      <c r="A14" s="15" t="s">
        <v>64</v>
      </c>
      <c r="B14" s="16" t="s">
        <v>75</v>
      </c>
      <c r="C14" s="23">
        <v>6.962037125380105E-2</v>
      </c>
      <c r="D14" s="23">
        <v>1.8375908856851519</v>
      </c>
      <c r="E14" s="23">
        <v>0.17548654175484218</v>
      </c>
      <c r="F14" s="23">
        <v>0.48669950738916312</v>
      </c>
      <c r="G14" s="25">
        <v>0.39672769522726103</v>
      </c>
      <c r="H14" s="23">
        <v>0.10724824481815753</v>
      </c>
      <c r="I14" s="23">
        <v>0.16184667057624733</v>
      </c>
      <c r="J14" s="23">
        <v>0.3313341292001914</v>
      </c>
      <c r="K14" s="25">
        <v>0.66265338938580132</v>
      </c>
      <c r="L14" s="23">
        <v>9.9491580309285954E-2</v>
      </c>
      <c r="M14" s="23">
        <v>0.18222036395778005</v>
      </c>
      <c r="N14" s="23">
        <v>0.3313341292001914</v>
      </c>
      <c r="O14" s="25">
        <v>0.54599594769955506</v>
      </c>
      <c r="P14" s="23">
        <v>0.13808743196360562</v>
      </c>
      <c r="Q14" s="23">
        <v>0.15630813843341904</v>
      </c>
      <c r="R14" s="23">
        <v>0.20045695724698179</v>
      </c>
      <c r="S14" s="25">
        <v>0.88343085233802654</v>
      </c>
      <c r="T14" s="23">
        <v>0.14970309200906651</v>
      </c>
      <c r="U14" s="23">
        <v>0.16749360857526785</v>
      </c>
      <c r="V14" s="23">
        <v>0.14142071695407807</v>
      </c>
      <c r="W14" s="25">
        <v>0.89378390783068784</v>
      </c>
      <c r="X14" s="18">
        <v>44561</v>
      </c>
      <c r="Y14" s="17">
        <v>0</v>
      </c>
      <c r="Z14" s="28">
        <v>8</v>
      </c>
      <c r="AA14" s="17" t="s">
        <v>51</v>
      </c>
      <c r="AB14" s="17" t="s">
        <v>51</v>
      </c>
      <c r="AC14" s="17" t="s">
        <v>49</v>
      </c>
      <c r="AD14" s="17" t="s">
        <v>52</v>
      </c>
      <c r="AE14" s="27"/>
      <c r="AF14" s="27"/>
      <c r="AG14" s="27"/>
      <c r="AH14" s="27"/>
      <c r="AI14" s="27"/>
      <c r="AJ14" s="27"/>
    </row>
    <row r="15" spans="1:36" s="8" customFormat="1" ht="21.75" customHeight="1" x14ac:dyDescent="0.35">
      <c r="A15" s="15" t="s">
        <v>47</v>
      </c>
      <c r="B15" s="16" t="s">
        <v>76</v>
      </c>
      <c r="C15" s="23">
        <v>5.8013090399468892E-2</v>
      </c>
      <c r="D15" s="23">
        <v>1.3961772435001394</v>
      </c>
      <c r="E15" s="23">
        <v>0.15190580456136846</v>
      </c>
      <c r="F15" s="23">
        <v>0.47973161867486724</v>
      </c>
      <c r="G15" s="25">
        <v>0.38190173553264167</v>
      </c>
      <c r="H15" s="23">
        <v>8.4421372041168841E-2</v>
      </c>
      <c r="I15" s="23">
        <v>0.14394134043298965</v>
      </c>
      <c r="J15" s="23">
        <v>0.33159459339398556</v>
      </c>
      <c r="K15" s="25">
        <v>0.58649844295753462</v>
      </c>
      <c r="L15" s="23">
        <v>6.9160044514333663E-2</v>
      </c>
      <c r="M15" s="23">
        <v>0.15525088657102812</v>
      </c>
      <c r="N15" s="23">
        <v>0.33159459339398556</v>
      </c>
      <c r="O15" s="25">
        <v>0.44547278306647586</v>
      </c>
      <c r="P15" s="23">
        <v>0.10388231992775587</v>
      </c>
      <c r="Q15" s="23">
        <v>0.12868282522655944</v>
      </c>
      <c r="R15" s="23">
        <v>0.20075097110024007</v>
      </c>
      <c r="S15" s="25">
        <v>0.80727416222685733</v>
      </c>
      <c r="T15" s="23">
        <v>0.12968880503088465</v>
      </c>
      <c r="U15" s="23">
        <v>0.12492907867016322</v>
      </c>
      <c r="V15" s="23">
        <v>0.13437891576723351</v>
      </c>
      <c r="W15" s="25">
        <v>1.0380994273822193</v>
      </c>
      <c r="X15" s="18">
        <v>42370</v>
      </c>
      <c r="Y15" s="17">
        <v>0</v>
      </c>
      <c r="Z15" s="28">
        <v>6</v>
      </c>
      <c r="AA15" s="17" t="s">
        <v>51</v>
      </c>
      <c r="AB15" s="17" t="s">
        <v>51</v>
      </c>
      <c r="AC15" s="17" t="s">
        <v>51</v>
      </c>
      <c r="AD15" s="17" t="s">
        <v>50</v>
      </c>
      <c r="AE15" s="27"/>
      <c r="AF15" s="27"/>
      <c r="AG15" s="27"/>
      <c r="AH15" s="27"/>
      <c r="AI15" s="27"/>
      <c r="AJ15" s="27"/>
    </row>
    <row r="16" spans="1:36" s="8" customFormat="1" ht="21.75" customHeight="1" x14ac:dyDescent="0.35">
      <c r="A16" s="15" t="s">
        <v>55</v>
      </c>
      <c r="B16" s="16" t="s">
        <v>77</v>
      </c>
      <c r="C16" s="23">
        <v>9.7949283986470181E-2</v>
      </c>
      <c r="D16" s="23">
        <v>3.2547354670150233</v>
      </c>
      <c r="E16" s="23">
        <v>0.1978995681356599</v>
      </c>
      <c r="F16" s="23">
        <v>0.36773350751143041</v>
      </c>
      <c r="G16" s="25">
        <v>0.49494440492829206</v>
      </c>
      <c r="H16" s="23">
        <v>0.11005117719452584</v>
      </c>
      <c r="I16" s="23">
        <v>0.1822147559890786</v>
      </c>
      <c r="J16" s="23">
        <v>0.33503334641035698</v>
      </c>
      <c r="K16" s="25">
        <v>0.60396413340488175</v>
      </c>
      <c r="L16" s="23">
        <v>7.6848519443859287E-2</v>
      </c>
      <c r="M16" s="23">
        <v>0.20959178548185531</v>
      </c>
      <c r="N16" s="23">
        <v>0.33503334641035698</v>
      </c>
      <c r="O16" s="25">
        <v>0.36665806948103025</v>
      </c>
      <c r="P16" s="23">
        <v>5.7154027080155823E-2</v>
      </c>
      <c r="Q16" s="23">
        <v>0.1975057399623556</v>
      </c>
      <c r="R16" s="23">
        <v>0.30322920659256414</v>
      </c>
      <c r="S16" s="25">
        <v>0.28937906863390056</v>
      </c>
      <c r="T16" s="23">
        <v>3.8776849693416438E-2</v>
      </c>
      <c r="U16" s="23">
        <v>0.20414503315315502</v>
      </c>
      <c r="V16" s="23">
        <v>0.1927954930202869</v>
      </c>
      <c r="W16" s="25">
        <v>0.18994755392517934</v>
      </c>
      <c r="X16" s="18">
        <v>42369</v>
      </c>
      <c r="Y16" s="17">
        <v>0</v>
      </c>
      <c r="Z16" s="28">
        <v>8</v>
      </c>
      <c r="AA16" s="17" t="s">
        <v>51</v>
      </c>
      <c r="AB16" s="17" t="s">
        <v>51</v>
      </c>
      <c r="AC16" s="17" t="s">
        <v>51</v>
      </c>
      <c r="AD16" s="17" t="s">
        <v>52</v>
      </c>
      <c r="AE16" s="27"/>
      <c r="AF16" s="27"/>
      <c r="AG16" s="27"/>
      <c r="AH16" s="27"/>
      <c r="AI16" s="27"/>
      <c r="AJ16" s="27"/>
    </row>
    <row r="17" spans="1:36" s="8" customFormat="1" ht="21.75" hidden="1" customHeight="1" x14ac:dyDescent="0.35">
      <c r="A17" s="15" t="s">
        <v>56</v>
      </c>
      <c r="B17" s="16" t="s">
        <v>78</v>
      </c>
      <c r="C17" s="23">
        <v>7.361768080178055E-2</v>
      </c>
      <c r="D17" s="23">
        <v>2.0064467642706938</v>
      </c>
      <c r="E17" s="23">
        <v>0.1806021700938556</v>
      </c>
      <c r="F17" s="23">
        <v>0.5018300755392886</v>
      </c>
      <c r="G17" s="25">
        <v>0.40762345637111008</v>
      </c>
      <c r="H17" s="23">
        <v>9.7202649534851915E-2</v>
      </c>
      <c r="I17" s="23">
        <v>0.16520340492407334</v>
      </c>
      <c r="J17" s="23">
        <v>0.38360582805027243</v>
      </c>
      <c r="K17" s="25">
        <v>0.58838163523037412</v>
      </c>
      <c r="L17" s="23">
        <v>7.1445515015116312E-2</v>
      </c>
      <c r="M17" s="23">
        <v>0.19046312140133087</v>
      </c>
      <c r="N17" s="23">
        <v>0.38360582805027243</v>
      </c>
      <c r="O17" s="25">
        <v>0.37511469143977327</v>
      </c>
      <c r="P17" s="23">
        <v>0.15749867250154836</v>
      </c>
      <c r="Q17" s="23">
        <v>0.15244383324683758</v>
      </c>
      <c r="R17" s="23">
        <v>0.10447108233441256</v>
      </c>
      <c r="S17" s="25">
        <v>1.0331586994832778</v>
      </c>
      <c r="T17" s="23">
        <v>7.9157784270752485E-2</v>
      </c>
      <c r="U17" s="23">
        <v>0.14497299716931938</v>
      </c>
      <c r="V17" s="23">
        <v>0.10447108233441256</v>
      </c>
      <c r="W17" s="25">
        <v>0.54601743646302037</v>
      </c>
      <c r="X17" s="18">
        <v>42916</v>
      </c>
      <c r="Y17" s="17">
        <v>0</v>
      </c>
      <c r="Z17" s="28">
        <v>8</v>
      </c>
      <c r="AA17" s="17" t="s">
        <v>51</v>
      </c>
      <c r="AB17" s="17" t="s">
        <v>51</v>
      </c>
      <c r="AC17" s="17" t="s">
        <v>51</v>
      </c>
      <c r="AD17" s="17" t="s">
        <v>52</v>
      </c>
      <c r="AE17" s="27"/>
      <c r="AF17" s="27"/>
      <c r="AG17" s="27"/>
      <c r="AH17" s="27"/>
      <c r="AI17" s="27"/>
      <c r="AJ17" s="27"/>
    </row>
    <row r="18" spans="1:36" s="8" customFormat="1" ht="21.75" customHeight="1" x14ac:dyDescent="0.35">
      <c r="A18" s="15" t="s">
        <v>48</v>
      </c>
      <c r="B18" s="16" t="s">
        <v>79</v>
      </c>
      <c r="C18" s="23">
        <v>5.0243501008652824E-2</v>
      </c>
      <c r="D18" s="23">
        <v>1.1375431759808698</v>
      </c>
      <c r="E18" s="23">
        <v>0.14736498410104965</v>
      </c>
      <c r="F18" s="23">
        <v>0.49056770879461514</v>
      </c>
      <c r="G18" s="25">
        <v>0.34094599415964616</v>
      </c>
      <c r="H18" s="23">
        <v>8.395605567102371E-2</v>
      </c>
      <c r="I18" s="23">
        <v>0.12240602874881018</v>
      </c>
      <c r="J18" s="23">
        <v>0.32173460209250571</v>
      </c>
      <c r="K18" s="25">
        <v>0.68588170475908672</v>
      </c>
      <c r="L18" s="23">
        <v>5.8837582012684519E-2</v>
      </c>
      <c r="M18" s="23">
        <v>0.13010754505821012</v>
      </c>
      <c r="N18" s="23">
        <v>0.32173460209250571</v>
      </c>
      <c r="O18" s="25">
        <v>0.45222267460630805</v>
      </c>
      <c r="P18" s="23">
        <v>0.1105687457871658</v>
      </c>
      <c r="Q18" s="23">
        <v>0.12156082158497236</v>
      </c>
      <c r="R18" s="23">
        <v>0.16790281842601129</v>
      </c>
      <c r="S18" s="25">
        <v>0.90957550587034341</v>
      </c>
      <c r="T18" s="23">
        <v>0.12921673000869527</v>
      </c>
      <c r="U18" s="23">
        <v>0.11170833747768757</v>
      </c>
      <c r="V18" s="23">
        <v>0.11602255763808256</v>
      </c>
      <c r="W18" s="25">
        <v>1.1567330865926171</v>
      </c>
      <c r="X18" s="18">
        <v>45107</v>
      </c>
      <c r="Y18" s="17">
        <v>0</v>
      </c>
      <c r="Z18" s="28">
        <v>6</v>
      </c>
      <c r="AA18" s="17" t="s">
        <v>51</v>
      </c>
      <c r="AB18" s="17" t="s">
        <v>51</v>
      </c>
      <c r="AC18" s="17" t="s">
        <v>51</v>
      </c>
      <c r="AD18" s="17" t="s">
        <v>53</v>
      </c>
      <c r="AE18" s="27"/>
      <c r="AF18" s="27"/>
      <c r="AG18" s="27"/>
      <c r="AH18" s="27"/>
      <c r="AI18" s="27"/>
      <c r="AJ18" s="27"/>
    </row>
    <row r="19" spans="1:36" s="8" customFormat="1" ht="21.75" customHeight="1" x14ac:dyDescent="0.35">
      <c r="A19" s="15" t="s">
        <v>57</v>
      </c>
      <c r="B19" s="16" t="s">
        <v>80</v>
      </c>
      <c r="C19" s="23">
        <v>8.0214388387171764E-2</v>
      </c>
      <c r="D19" s="23">
        <v>2.3058123327147872</v>
      </c>
      <c r="E19" s="23">
        <v>0.16692012259615904</v>
      </c>
      <c r="F19" s="23">
        <v>0.48546703038284261</v>
      </c>
      <c r="G19" s="25">
        <v>0.4805555324281649</v>
      </c>
      <c r="H19" s="23">
        <v>0.11307146502216558</v>
      </c>
      <c r="I19" s="23">
        <v>0.15369433727138412</v>
      </c>
      <c r="J19" s="23">
        <v>0.33757219726514293</v>
      </c>
      <c r="K19" s="25">
        <v>0.73569050772840683</v>
      </c>
      <c r="L19" s="23">
        <v>0.10472150188595952</v>
      </c>
      <c r="M19" s="23">
        <v>0.17757906734037734</v>
      </c>
      <c r="N19" s="23">
        <v>0.33757219726514293</v>
      </c>
      <c r="O19" s="25">
        <v>0.58971760272416007</v>
      </c>
      <c r="P19" s="23">
        <v>0.13209502903662873</v>
      </c>
      <c r="Q19" s="23">
        <v>0.14654992955357599</v>
      </c>
      <c r="R19" s="23">
        <v>0.16899912893516722</v>
      </c>
      <c r="S19" s="25">
        <v>0.9013653533578615</v>
      </c>
      <c r="T19" s="23">
        <v>0.13506017898030453</v>
      </c>
      <c r="U19" s="23">
        <v>0.15030480324574247</v>
      </c>
      <c r="V19" s="23">
        <v>0.1288422268622996</v>
      </c>
      <c r="W19" s="25">
        <v>0.89857526881217786</v>
      </c>
      <c r="X19" s="18">
        <v>41640</v>
      </c>
      <c r="Y19" s="17">
        <v>0</v>
      </c>
      <c r="Z19" s="28">
        <v>6</v>
      </c>
      <c r="AA19" s="17" t="s">
        <v>51</v>
      </c>
      <c r="AB19" s="17" t="s">
        <v>51</v>
      </c>
      <c r="AC19" s="17" t="s">
        <v>51</v>
      </c>
      <c r="AD19" s="17" t="s">
        <v>52</v>
      </c>
      <c r="AE19" s="27"/>
      <c r="AF19" s="27"/>
      <c r="AG19" s="27"/>
      <c r="AH19" s="27"/>
      <c r="AI19" s="27"/>
      <c r="AJ19" s="27"/>
    </row>
    <row r="20" spans="1:36" s="8" customFormat="1" ht="21.75" customHeight="1" x14ac:dyDescent="0.35">
      <c r="A20" s="15"/>
      <c r="B20" s="16"/>
      <c r="C20" s="23"/>
      <c r="D20" s="23"/>
      <c r="E20" s="23"/>
      <c r="F20" s="23"/>
      <c r="G20" s="25"/>
      <c r="H20" s="23"/>
      <c r="I20" s="23"/>
      <c r="J20" s="23"/>
      <c r="K20" s="25"/>
      <c r="L20" s="23"/>
      <c r="M20" s="23"/>
      <c r="N20" s="23"/>
      <c r="O20" s="25"/>
      <c r="P20" s="23"/>
      <c r="Q20" s="23"/>
      <c r="R20" s="23"/>
      <c r="S20" s="25"/>
      <c r="T20" s="23"/>
      <c r="U20" s="23"/>
      <c r="V20" s="23"/>
      <c r="W20" s="25"/>
      <c r="X20" s="18"/>
      <c r="Y20" s="17"/>
      <c r="Z20" s="28"/>
      <c r="AA20" s="17"/>
      <c r="AB20" s="17"/>
      <c r="AC20" s="17"/>
      <c r="AD20" s="17"/>
      <c r="AE20" s="27"/>
      <c r="AF20" s="27"/>
      <c r="AG20" s="27"/>
      <c r="AH20" s="27"/>
      <c r="AI20" s="27"/>
      <c r="AJ20" s="27"/>
    </row>
    <row r="21" spans="1:36" s="8" customFormat="1" ht="20" customHeight="1" x14ac:dyDescent="0.35">
      <c r="A21" s="9" t="s">
        <v>3</v>
      </c>
      <c r="B21" s="9" t="s">
        <v>4</v>
      </c>
      <c r="C21" s="10">
        <v>7.0845088039358586E-2</v>
      </c>
      <c r="D21" s="10">
        <v>1.8621681079173116</v>
      </c>
      <c r="E21" s="10">
        <v>0.15833726700231396</v>
      </c>
      <c r="F21" s="10">
        <v>0.43990445622101698</v>
      </c>
      <c r="G21" s="26">
        <v>0.46007780150611505</v>
      </c>
      <c r="H21" s="10">
        <v>9.4792949221101666E-2</v>
      </c>
      <c r="I21" s="10">
        <v>0.14415090993291355</v>
      </c>
      <c r="J21" s="10">
        <v>0.31459864399492449</v>
      </c>
      <c r="K21" s="26">
        <v>0.66558794502699703</v>
      </c>
      <c r="L21" s="10">
        <v>7.6244740103043468E-2</v>
      </c>
      <c r="M21" s="10">
        <v>0.16040960994820008</v>
      </c>
      <c r="N21" s="10">
        <v>0.31459864399492449</v>
      </c>
      <c r="O21" s="26">
        <v>0.48160213913743427</v>
      </c>
      <c r="P21" s="10">
        <v>0.1040250080098372</v>
      </c>
      <c r="Q21" s="10">
        <v>0.13962267602976391</v>
      </c>
      <c r="R21" s="10">
        <v>0.18663199902586372</v>
      </c>
      <c r="S21" s="26">
        <v>0.75325663418660438</v>
      </c>
      <c r="T21" s="10">
        <v>0.11609466945744348</v>
      </c>
      <c r="U21" s="10">
        <v>0.13777225308331037</v>
      </c>
      <c r="V21" s="10">
        <v>0.12808479836048495</v>
      </c>
      <c r="W21" s="26">
        <v>0.87275815421423641</v>
      </c>
      <c r="X21" s="11"/>
      <c r="Y21" s="10"/>
      <c r="Z21" s="10"/>
      <c r="AA21" s="10"/>
      <c r="AB21" s="10"/>
      <c r="AC21" s="10"/>
      <c r="AD21" s="10"/>
    </row>
    <row r="22" spans="1:36" s="31" customFormat="1" ht="20" customHeight="1" x14ac:dyDescent="0.35">
      <c r="A22" s="9" t="s">
        <v>5</v>
      </c>
      <c r="B22" s="9" t="s">
        <v>27</v>
      </c>
      <c r="C22" s="10">
        <v>4.8362074635144747E-2</v>
      </c>
      <c r="D22" s="10">
        <v>1.0789687392222564</v>
      </c>
      <c r="E22" s="10">
        <v>0.13943246562027581</v>
      </c>
      <c r="F22" s="32" t="s">
        <v>82</v>
      </c>
      <c r="G22" s="26">
        <v>0.34684945446530274</v>
      </c>
      <c r="H22" s="10">
        <v>7.5891438216652229E-2</v>
      </c>
      <c r="I22" s="10">
        <v>0.14157776052145699</v>
      </c>
      <c r="J22" s="32" t="s">
        <v>82</v>
      </c>
      <c r="K22" s="26">
        <v>0.53604067430597913</v>
      </c>
      <c r="L22" s="10">
        <v>6.1544191449037999E-2</v>
      </c>
      <c r="M22" s="10">
        <v>0.17915994202768462</v>
      </c>
      <c r="N22" s="10">
        <v>0.22579248730350576</v>
      </c>
      <c r="O22" s="26">
        <v>0.34351535701841157</v>
      </c>
      <c r="P22" s="10">
        <v>8.1152964016200535E-2</v>
      </c>
      <c r="Q22" s="10">
        <v>0.12719153235054118</v>
      </c>
      <c r="R22" s="32" t="s">
        <v>82</v>
      </c>
      <c r="S22" s="26">
        <v>0.63803747400842792</v>
      </c>
      <c r="T22" s="10">
        <v>9.0645388029364504E-2</v>
      </c>
      <c r="U22" s="10">
        <v>0.16250219838544402</v>
      </c>
      <c r="V22" s="32" t="s">
        <v>82</v>
      </c>
      <c r="W22" s="26">
        <v>0.55781022613835585</v>
      </c>
      <c r="X22" s="29"/>
      <c r="Y22" s="30"/>
      <c r="Z22" s="30"/>
      <c r="AA22" s="30"/>
      <c r="AB22" s="30"/>
      <c r="AC22" s="30"/>
      <c r="AD22" s="30"/>
    </row>
    <row r="23" spans="1:36" s="1" customFormat="1" ht="21.75" customHeight="1" x14ac:dyDescent="0.35">
      <c r="A23" s="7" t="s">
        <v>25</v>
      </c>
      <c r="B23" s="2"/>
      <c r="C23" s="2"/>
      <c r="D23" s="2"/>
      <c r="E23" s="5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6" ht="21.75" customHeight="1" x14ac:dyDescent="0.35">
      <c r="E24" s="2"/>
      <c r="F24" s="2"/>
    </row>
    <row r="25" spans="1:36" ht="21.75" customHeight="1" x14ac:dyDescent="0.35">
      <c r="E25" s="2"/>
      <c r="F25" s="2"/>
    </row>
    <row r="26" spans="1:36" ht="21.75" customHeight="1" x14ac:dyDescent="0.35">
      <c r="E26" s="2"/>
      <c r="F26" s="2"/>
    </row>
    <row r="27" spans="1:36" x14ac:dyDescent="0.35">
      <c r="E27" s="2"/>
      <c r="F27" s="2"/>
      <c r="AC27" s="6"/>
    </row>
    <row r="28" spans="1:36" x14ac:dyDescent="0.35">
      <c r="E28" s="2"/>
      <c r="F28" s="2"/>
    </row>
    <row r="29" spans="1:36" x14ac:dyDescent="0.35">
      <c r="E29" s="2"/>
      <c r="F29" s="2"/>
    </row>
    <row r="30" spans="1:36" x14ac:dyDescent="0.35">
      <c r="E30" s="2"/>
      <c r="F30" s="2"/>
    </row>
    <row r="31" spans="1:36" x14ac:dyDescent="0.35">
      <c r="E31" s="2"/>
      <c r="F31" s="2"/>
    </row>
    <row r="32" spans="1:36" x14ac:dyDescent="0.35">
      <c r="E32" s="2"/>
      <c r="F32" s="2"/>
    </row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  <row r="48" s="2" customFormat="1" x14ac:dyDescent="0.35"/>
    <row r="49" s="2" customFormat="1" x14ac:dyDescent="0.35"/>
    <row r="50" s="2" customFormat="1" x14ac:dyDescent="0.35"/>
  </sheetData>
  <sheetProtection selectLockedCells="1"/>
  <phoneticPr fontId="22" type="noConversion"/>
  <conditionalFormatting sqref="C4:C20">
    <cfRule type="iconSet" priority="118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0">
    <cfRule type="iconSet" priority="118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0">
    <cfRule type="iconSet" priority="117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0">
    <cfRule type="iconSet" priority="118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0">
    <cfRule type="iconSet" priority="117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0:X30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20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0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0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0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0">
    <cfRule type="iconSet" priority="11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0">
    <cfRule type="iconSet" priority="11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0">
    <cfRule type="iconSet" priority="119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0">
    <cfRule type="iconSet" priority="118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0">
    <cfRule type="iconSet" priority="11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0">
    <cfRule type="iconSet" priority="11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0">
    <cfRule type="iconSet" priority="119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0">
    <cfRule type="iconSet" priority="12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20">
    <cfRule type="iconSet" priority="120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20">
    <cfRule type="iconSet" priority="120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20">
    <cfRule type="iconSet" priority="120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20">
    <cfRule type="iconSet" priority="120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Actions Monde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Emmanuel Codet</cp:lastModifiedBy>
  <cp:lastPrinted>2023-09-18T15:22:04Z</cp:lastPrinted>
  <dcterms:created xsi:type="dcterms:W3CDTF">2013-12-23T18:18:13Z</dcterms:created>
  <dcterms:modified xsi:type="dcterms:W3CDTF">2023-10-02T11:15:12Z</dcterms:modified>
</cp:coreProperties>
</file>