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0" windowWidth="25600" windowHeight="10080" tabRatio="747" activeTab="0"/>
  </bookViews>
  <sheets>
    <sheet name="Obligataire" sheetId="1" r:id="rId1"/>
    <sheet name="Diversifié &amp; Flexible" sheetId="2" state="hidden" r:id="rId2"/>
  </sheets>
  <definedNames>
    <definedName name="_xlnm._FilterDatabase" localSheetId="1" hidden="1">'Diversifié &amp; Flexible'!$A$3:$N$7</definedName>
    <definedName name="_xlnm._FilterDatabase" localSheetId="0" hidden="1">'Obligataire'!$A$3:$N$18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<sst xmlns="http://schemas.openxmlformats.org/spreadsheetml/2006/main" count="129" uniqueCount="80">
  <si>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</si>
  <si>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</si>
  <si>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</si>
  <si>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</si>
  <si>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</si>
  <si>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</si>
  <si>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</si>
  <si>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</si>
  <si>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</si>
  <si>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</si>
  <si>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</si>
  <si>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</si>
  <si>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</si>
  <si>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</si>
  <si>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</si>
  <si>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</si>
  <si>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</si>
  <si>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</si>
  <si>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</si>
  <si>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Aberdeen</t>
  </si>
  <si>
    <t xml:space="preserve">Euro corporate bond </t>
  </si>
  <si>
    <t>Franklin Templeton</t>
  </si>
  <si>
    <t>L Bonds EUR Quality</t>
  </si>
  <si>
    <t>AFG</t>
  </si>
  <si>
    <t>Indice FCPE Diversifiés</t>
  </si>
  <si>
    <t>CM-CIC AM</t>
  </si>
  <si>
    <t>Perspective Obli MT</t>
  </si>
  <si>
    <t>BNPP ERE</t>
  </si>
  <si>
    <t>Multipar Oblig Euro</t>
  </si>
  <si>
    <t>Multipar Equilibre SR</t>
  </si>
  <si>
    <t>AXA</t>
  </si>
  <si>
    <t>WF Euro 5-7 I</t>
  </si>
  <si>
    <t>Génération Equilibre 2 EUR</t>
  </si>
  <si>
    <t>Generali</t>
  </si>
  <si>
    <t>Euro Corporate Bonds</t>
  </si>
  <si>
    <t>UBS</t>
  </si>
  <si>
    <t>Rothschild</t>
  </si>
  <si>
    <t>R Euro Credit</t>
  </si>
  <si>
    <t>Allianz GI</t>
  </si>
  <si>
    <t>Strategy 50</t>
  </si>
  <si>
    <t>Carmignac</t>
  </si>
  <si>
    <t>Sécurité A</t>
  </si>
  <si>
    <t>HSBC GI</t>
  </si>
  <si>
    <t>Euro Bond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</si>
  <si>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</si>
  <si>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</si>
  <si>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</si>
  <si>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0"/>
      </rPr>
      <t xml:space="preserve"> de l'Epargne d'Entreprise</t>
    </r>
  </si>
  <si>
    <t>FCP</t>
  </si>
  <si>
    <t>Fédéris GA</t>
  </si>
  <si>
    <t>Fidelity</t>
  </si>
  <si>
    <t>Euro Bond Fund</t>
  </si>
  <si>
    <t>Vanguard</t>
  </si>
  <si>
    <t>EUR Government Bond Index</t>
  </si>
  <si>
    <t>Euro Balanced</t>
  </si>
  <si>
    <t>Perf. cumulée depuis 01/01/14</t>
  </si>
  <si>
    <r>
      <t>Univers :</t>
    </r>
    <r>
      <rPr>
        <sz val="12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OBLIGATAIRE EUR</t>
    </r>
  </si>
  <si>
    <t>DNCA</t>
  </si>
  <si>
    <t>European Bond Opportunities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</si>
  <si>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</si>
  <si>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</si>
  <si>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</si>
  <si>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</si>
  <si>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</si>
  <si>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</si>
  <si>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</si>
  <si>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</si>
  <si>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Candriam</t>
  </si>
  <si>
    <t>Bonds Euro Corporate</t>
  </si>
  <si>
    <t>Natixis</t>
  </si>
  <si>
    <t>Avenir Oblig Euro</t>
  </si>
  <si>
    <t>Pictet AM</t>
  </si>
  <si>
    <t>EUR Bonds</t>
  </si>
  <si>
    <t>Indice FCPE Obligations</t>
  </si>
  <si>
    <t>Degroof Petercam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</si>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</sst>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0.000%"/>
    <numFmt numFmtId="173" formatCode="0.0000%"/>
    <numFmt numFmtId="174" formatCode="0.0%"/>
    <numFmt numFmtId="175" formatCode="[$-40C]dddd\ d\ mmmm\ yy"/>
    <numFmt numFmtId="176" formatCode="[$-40C]d\ mmmm\ yyyy;@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[$-40C]dddd\ d\ mmmm\ yyyy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-* #,##0.00\ [$€-40C]_-;\-* #,##0.00\ [$€-40C]_-;_-* &quot;-&quot;??\ [$€-40C]_-;_-@_-"/>
    <numFmt numFmtId="191" formatCode="[$-40C]d\-mmm;@"/>
    <numFmt numFmtId="192" formatCode="[$-40C]d\-mmm\-yyyy;@"/>
    <numFmt numFmtId="193" formatCode="_-* #,##0.0\ _€_-;\-* #,##0.0\ _€_-;_-* &quot;-&quot;??\ _€_-;_-@_-"/>
    <numFmt numFmtId="194" formatCode="_-* #,##0.00000\ _€_-;\-* #,##0.00000\ _€_-;_-* &quot;-&quot;??\ _€_-;_-@_-"/>
    <numFmt numFmtId="195" formatCode="_-* #,##0.000000\ _€_-;\-* #,##0.000000\ _€_-;_-* &quot;-&quot;??\ _€_-;_-@_-"/>
    <numFmt numFmtId="196" formatCode="0.00000%"/>
    <numFmt numFmtId="197" formatCode="0.000000%"/>
  </numFmts>
  <fonts count="58">
    <font>
      <sz val="12"/>
      <color theme="1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0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indexed="10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0"/>
    </font>
    <font>
      <sz val="10"/>
      <color indexed="9"/>
      <name val="Calibri"/>
      <family val="2"/>
    </font>
    <font>
      <sz val="16"/>
      <color indexed="9"/>
      <name val="Calibri"/>
      <family val="0"/>
    </font>
    <font>
      <i/>
      <sz val="11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b/>
      <sz val="12"/>
      <color indexed="14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0"/>
    </font>
    <font>
      <sz val="10"/>
      <color theme="0"/>
      <name val="Calibri"/>
      <family val="2"/>
    </font>
    <font>
      <b/>
      <i/>
      <sz val="16"/>
      <color rgb="FFDD0806"/>
      <name val="Calibri"/>
      <family val="2"/>
    </font>
    <font>
      <sz val="12"/>
      <color rgb="FF000000"/>
      <name val="Calibri"/>
      <family val="2"/>
    </font>
    <font>
      <sz val="16"/>
      <color rgb="FFFFFFFF"/>
      <name val="Calibri"/>
      <family val="0"/>
    </font>
    <font>
      <sz val="16"/>
      <color rgb="FF000000"/>
      <name val="Calibri"/>
      <family val="0"/>
    </font>
    <font>
      <i/>
      <sz val="11"/>
      <color theme="1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2"/>
    </font>
    <font>
      <b/>
      <sz val="12"/>
      <color rgb="FFC80912"/>
      <name val="Calibri"/>
      <family val="2"/>
    </font>
    <font>
      <b/>
      <sz val="12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rgb="FFC80912"/>
      </top>
      <bottom style="thin">
        <color rgb="FFC809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1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textRotation="90" wrapText="1"/>
    </xf>
    <xf numFmtId="0" fontId="49" fillId="35" borderId="0" xfId="0" applyFont="1" applyFill="1" applyAlignment="1">
      <alignment/>
    </xf>
    <xf numFmtId="0" fontId="50" fillId="35" borderId="0" xfId="0" applyFont="1" applyFill="1" applyAlignment="1">
      <alignment/>
    </xf>
    <xf numFmtId="0" fontId="50" fillId="35" borderId="0" xfId="0" applyFont="1" applyFill="1" applyAlignment="1">
      <alignment horizontal="right"/>
    </xf>
    <xf numFmtId="0" fontId="51" fillId="36" borderId="0" xfId="0" applyFont="1" applyFill="1" applyAlignment="1">
      <alignment horizontal="center" vertical="center" wrapText="1"/>
    </xf>
    <xf numFmtId="176" fontId="52" fillId="36" borderId="0" xfId="0" applyNumberFormat="1" applyFont="1" applyFill="1" applyAlignment="1">
      <alignment horizontal="center"/>
    </xf>
    <xf numFmtId="0" fontId="52" fillId="36" borderId="0" xfId="0" applyFont="1" applyFill="1" applyAlignment="1">
      <alignment horizontal="center"/>
    </xf>
    <xf numFmtId="0" fontId="31" fillId="34" borderId="10" xfId="0" applyFont="1" applyFill="1" applyBorder="1" applyAlignment="1" applyProtection="1">
      <alignment horizontal="center" vertical="center" wrapText="1"/>
      <protection locked="0"/>
    </xf>
    <xf numFmtId="0" fontId="47" fillId="34" borderId="10" xfId="0" applyFont="1" applyFill="1" applyBorder="1" applyAlignment="1" applyProtection="1">
      <alignment horizontal="center" vertical="center" wrapText="1"/>
      <protection locked="0"/>
    </xf>
    <xf numFmtId="0" fontId="48" fillId="34" borderId="10" xfId="0" applyFont="1" applyFill="1" applyBorder="1" applyAlignment="1" applyProtection="1">
      <alignment horizontal="center" vertical="center" wrapText="1"/>
      <protection locked="0"/>
    </xf>
    <xf numFmtId="0" fontId="32" fillId="33" borderId="0" xfId="0" applyFont="1" applyFill="1" applyAlignment="1">
      <alignment horizontal="left"/>
    </xf>
    <xf numFmtId="0" fontId="53" fillId="33" borderId="11" xfId="0" applyFont="1" applyFill="1" applyBorder="1" applyAlignment="1" applyProtection="1">
      <alignment horizontal="left"/>
      <protection/>
    </xf>
    <xf numFmtId="174" fontId="53" fillId="33" borderId="11" xfId="50" applyNumberFormat="1" applyFont="1" applyFill="1" applyBorder="1" applyAlignment="1" applyProtection="1">
      <alignment horizontal="center"/>
      <protection/>
    </xf>
    <xf numFmtId="174" fontId="54" fillId="33" borderId="0" xfId="5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43" fontId="53" fillId="33" borderId="11" xfId="50" applyNumberFormat="1" applyFont="1" applyFill="1" applyBorder="1" applyAlignment="1" applyProtection="1">
      <alignment horizontal="right"/>
      <protection/>
    </xf>
    <xf numFmtId="0" fontId="32" fillId="33" borderId="0" xfId="0" applyFont="1" applyFill="1" applyAlignment="1" applyProtection="1">
      <alignment/>
      <protection locked="0"/>
    </xf>
    <xf numFmtId="174" fontId="0" fillId="33" borderId="0" xfId="0" applyNumberFormat="1" applyFill="1" applyAlignment="1" applyProtection="1">
      <alignment/>
      <protection locked="0"/>
    </xf>
    <xf numFmtId="0" fontId="54" fillId="33" borderId="0" xfId="0" applyFont="1" applyFill="1" applyBorder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43" fontId="54" fillId="33" borderId="0" xfId="45" applyFont="1" applyFill="1" applyBorder="1" applyAlignment="1" applyProtection="1">
      <alignment horizontal="left" vertical="center"/>
      <protection/>
    </xf>
    <xf numFmtId="43" fontId="54" fillId="33" borderId="0" xfId="45" applyFont="1" applyFill="1" applyBorder="1" applyAlignment="1" applyProtection="1">
      <alignment horizontal="center" vertical="center"/>
      <protection/>
    </xf>
    <xf numFmtId="43" fontId="55" fillId="33" borderId="0" xfId="45" applyFont="1" applyFill="1" applyBorder="1" applyAlignment="1" applyProtection="1">
      <alignment horizontal="center" vertical="center"/>
      <protection/>
    </xf>
    <xf numFmtId="43" fontId="53" fillId="33" borderId="11" xfId="45" applyFont="1" applyFill="1" applyBorder="1" applyAlignment="1" applyProtection="1">
      <alignment horizontal="center"/>
      <protection/>
    </xf>
    <xf numFmtId="43" fontId="0" fillId="33" borderId="0" xfId="45" applyFont="1" applyFill="1" applyBorder="1" applyAlignment="1" applyProtection="1">
      <alignment horizontal="center" vertical="center"/>
      <protection/>
    </xf>
    <xf numFmtId="43" fontId="0" fillId="33" borderId="0" xfId="45" applyFont="1" applyFill="1" applyAlignment="1" applyProtection="1">
      <alignment/>
      <protection locked="0"/>
    </xf>
    <xf numFmtId="192" fontId="56" fillId="35" borderId="0" xfId="0" applyNumberFormat="1" applyFont="1" applyFill="1" applyAlignment="1" applyProtection="1">
      <alignment horizontal="right"/>
      <protection locked="0"/>
    </xf>
    <xf numFmtId="174" fontId="54" fillId="0" borderId="0" xfId="50" applyNumberFormat="1" applyFont="1" applyBorder="1" applyAlignment="1">
      <alignment horizontal="center" vertical="center"/>
    </xf>
    <xf numFmtId="174" fontId="54" fillId="37" borderId="0" xfId="50" applyNumberFormat="1" applyFont="1" applyFill="1" applyBorder="1" applyAlignment="1">
      <alignment horizontal="center" vertical="center"/>
    </xf>
    <xf numFmtId="0" fontId="54" fillId="27" borderId="0" xfId="0" applyFont="1" applyFill="1" applyBorder="1" applyAlignment="1" applyProtection="1">
      <alignment vertical="center"/>
      <protection/>
    </xf>
    <xf numFmtId="0" fontId="54" fillId="27" borderId="0" xfId="0" applyFont="1" applyFill="1" applyBorder="1" applyAlignment="1" applyProtection="1">
      <alignment horizontal="left" vertical="center"/>
      <protection/>
    </xf>
    <xf numFmtId="174" fontId="54" fillId="27" borderId="0" xfId="50" applyNumberFormat="1" applyFont="1" applyFill="1" applyBorder="1" applyAlignment="1" applyProtection="1">
      <alignment horizontal="center" vertical="center"/>
      <protection/>
    </xf>
    <xf numFmtId="43" fontId="54" fillId="27" borderId="0" xfId="45" applyFont="1" applyFill="1" applyBorder="1" applyAlignment="1" applyProtection="1">
      <alignment horizontal="left" vertical="center"/>
      <protection/>
    </xf>
    <xf numFmtId="43" fontId="54" fillId="27" borderId="0" xfId="45" applyFont="1" applyFill="1" applyBorder="1" applyAlignment="1" applyProtection="1">
      <alignment horizontal="center" vertical="center"/>
      <protection/>
    </xf>
    <xf numFmtId="43" fontId="55" fillId="27" borderId="0" xfId="45" applyFont="1" applyFill="1" applyBorder="1" applyAlignment="1" applyProtection="1">
      <alignment horizontal="center" vertical="center"/>
      <protection/>
    </xf>
    <xf numFmtId="43" fontId="0" fillId="27" borderId="0" xfId="45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174" fontId="54" fillId="33" borderId="0" xfId="50" applyNumberFormat="1" applyFont="1" applyFill="1" applyBorder="1" applyAlignment="1">
      <alignment horizontal="center" vertical="center"/>
    </xf>
    <xf numFmtId="43" fontId="54" fillId="0" borderId="0" xfId="45" applyFont="1" applyBorder="1" applyAlignment="1">
      <alignment horizontal="center" vertical="center"/>
    </xf>
    <xf numFmtId="43" fontId="55" fillId="0" borderId="0" xfId="45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4" fillId="27" borderId="0" xfId="0" applyFont="1" applyFill="1" applyBorder="1" applyAlignment="1">
      <alignment vertical="center"/>
    </xf>
    <xf numFmtId="0" fontId="54" fillId="37" borderId="0" xfId="0" applyFont="1" applyFill="1" applyBorder="1" applyAlignment="1">
      <alignment horizontal="left" vertical="center"/>
    </xf>
    <xf numFmtId="43" fontId="54" fillId="37" borderId="0" xfId="45" applyFont="1" applyFill="1" applyBorder="1" applyAlignment="1">
      <alignment horizontal="center" vertical="center"/>
    </xf>
    <xf numFmtId="43" fontId="55" fillId="37" borderId="0" xfId="45" applyFont="1" applyFill="1" applyBorder="1" applyAlignment="1">
      <alignment horizontal="center" vertical="center"/>
    </xf>
    <xf numFmtId="0" fontId="53" fillId="33" borderId="11" xfId="0" applyFont="1" applyFill="1" applyBorder="1" applyAlignment="1" applyProtection="1">
      <alignment horizontal="left" vertical="center"/>
      <protection/>
    </xf>
    <xf numFmtId="174" fontId="53" fillId="33" borderId="11" xfId="50" applyNumberFormat="1" applyFont="1" applyFill="1" applyBorder="1" applyAlignment="1" applyProtection="1">
      <alignment horizontal="center" vertical="center"/>
      <protection/>
    </xf>
    <xf numFmtId="43" fontId="53" fillId="33" borderId="11" xfId="47" applyNumberFormat="1" applyFont="1" applyFill="1" applyBorder="1" applyAlignment="1" applyProtection="1">
      <alignment horizontal="right" vertical="center"/>
      <protection/>
    </xf>
    <xf numFmtId="0" fontId="48" fillId="34" borderId="10" xfId="0" applyFont="1" applyFill="1" applyBorder="1" applyAlignment="1" applyProtection="1">
      <alignment horizontal="center" vertical="center" textRotation="90" wrapText="1"/>
      <protection locked="0"/>
    </xf>
    <xf numFmtId="0" fontId="53" fillId="33" borderId="11" xfId="0" applyFont="1" applyFill="1" applyBorder="1" applyAlignment="1" applyProtection="1">
      <alignment horizontal="left" vertical="center"/>
      <protection/>
    </xf>
    <xf numFmtId="0" fontId="49" fillId="35" borderId="0" xfId="0" applyFont="1" applyFill="1" applyAlignment="1">
      <alignment vertical="center"/>
    </xf>
    <xf numFmtId="0" fontId="50" fillId="35" borderId="0" xfId="0" applyFont="1" applyFill="1" applyAlignment="1">
      <alignment vertical="center"/>
    </xf>
    <xf numFmtId="0" fontId="50" fillId="35" borderId="0" xfId="0" applyFont="1" applyFill="1" applyAlignment="1">
      <alignment horizontal="right" vertical="center"/>
    </xf>
    <xf numFmtId="192" fontId="57" fillId="35" borderId="0" xfId="0" applyNumberFormat="1" applyFont="1" applyFill="1" applyAlignment="1" applyProtection="1">
      <alignment horizontal="right" vertical="center"/>
      <protection locked="0"/>
    </xf>
    <xf numFmtId="174" fontId="53" fillId="0" borderId="11" xfId="50" applyNumberFormat="1" applyFont="1" applyFill="1" applyBorder="1" applyAlignment="1" applyProtection="1">
      <alignment horizontal="center" vertical="center"/>
      <protection/>
    </xf>
    <xf numFmtId="0" fontId="53" fillId="0" borderId="11" xfId="0" applyFont="1" applyFill="1" applyBorder="1" applyAlignment="1" applyProtection="1">
      <alignment horizontal="left" vertical="center"/>
      <protection/>
    </xf>
    <xf numFmtId="10" fontId="0" fillId="33" borderId="0" xfId="5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3" fontId="0" fillId="37" borderId="0" xfId="45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43" fontId="53" fillId="0" borderId="11" xfId="45" applyFont="1" applyFill="1" applyBorder="1" applyAlignment="1" applyProtection="1">
      <alignment horizontal="center" vertical="center"/>
      <protection/>
    </xf>
    <xf numFmtId="43" fontId="54" fillId="33" borderId="0" xfId="45" applyFont="1" applyFill="1" applyBorder="1" applyAlignment="1">
      <alignment horizontal="center" vertical="center"/>
    </xf>
    <xf numFmtId="174" fontId="0" fillId="0" borderId="0" xfId="0" applyNumberFormat="1" applyFill="1" applyAlignment="1" applyProtection="1">
      <alignment/>
      <protection locked="0"/>
    </xf>
    <xf numFmtId="43" fontId="0" fillId="0" borderId="0" xfId="45" applyFont="1" applyBorder="1" applyAlignment="1">
      <alignment horizontal="center" vertical="center"/>
    </xf>
    <xf numFmtId="0" fontId="54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left" vertical="center"/>
    </xf>
    <xf numFmtId="43" fontId="55" fillId="33" borderId="0" xfId="45" applyFont="1" applyFill="1" applyBorder="1" applyAlignment="1">
      <alignment horizontal="center" vertical="center"/>
    </xf>
    <xf numFmtId="43" fontId="0" fillId="33" borderId="0" xfId="45" applyFont="1" applyFill="1" applyBorder="1" applyAlignment="1">
      <alignment horizontal="center" vertical="center"/>
    </xf>
    <xf numFmtId="0" fontId="54" fillId="37" borderId="0" xfId="0" applyFont="1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workbookViewId="0" topLeftCell="A1">
      <selection activeCell="A2" sqref="A2"/>
    </sheetView>
  </sheetViews>
  <sheetFormatPr defaultColWidth="10.625" defaultRowHeight="15.75"/>
  <cols>
    <col min="1" max="1" width="10.625" style="20" customWidth="1"/>
    <col min="2" max="2" width="20.125" style="20" customWidth="1"/>
    <col min="3" max="4" width="12.875" style="20" customWidth="1"/>
    <col min="5" max="6" width="12.875" style="21" customWidth="1"/>
    <col min="7" max="7" width="10.625" style="20" customWidth="1"/>
    <col min="8" max="8" width="12.875" style="20" customWidth="1"/>
    <col min="9" max="11" width="10.625" style="20" customWidth="1"/>
    <col min="12" max="12" width="8.625" style="20" customWidth="1"/>
    <col min="13" max="13" width="6.625" style="20" customWidth="1"/>
    <col min="14" max="14" width="11.625" style="20" customWidth="1"/>
    <col min="15" max="16384" width="10.625" style="20" customWidth="1"/>
  </cols>
  <sheetData>
    <row r="1" spans="1:14" s="48" customFormat="1" ht="19.5">
      <c r="A1" s="58" t="s">
        <v>47</v>
      </c>
      <c r="B1" s="58"/>
      <c r="C1" s="58"/>
      <c r="D1" s="58"/>
      <c r="E1" s="59"/>
      <c r="F1" s="59"/>
      <c r="G1" s="59"/>
      <c r="H1" s="59"/>
      <c r="I1" s="59"/>
      <c r="J1" s="59"/>
      <c r="K1" s="59"/>
      <c r="L1" s="60" t="s">
        <v>56</v>
      </c>
      <c r="M1" s="60" t="s">
        <v>5</v>
      </c>
      <c r="N1" s="61">
        <v>42369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42">
      <c r="A3" s="13" t="s">
        <v>0</v>
      </c>
      <c r="B3" s="13" t="s">
        <v>1</v>
      </c>
      <c r="C3" s="15" t="s">
        <v>75</v>
      </c>
      <c r="D3" s="15" t="s">
        <v>76</v>
      </c>
      <c r="E3" s="15" t="s">
        <v>77</v>
      </c>
      <c r="F3" s="15" t="s">
        <v>78</v>
      </c>
      <c r="G3" s="15" t="s">
        <v>10</v>
      </c>
      <c r="H3" s="15" t="s">
        <v>79</v>
      </c>
      <c r="I3" s="15" t="s">
        <v>11</v>
      </c>
      <c r="J3" s="15" t="s">
        <v>12</v>
      </c>
      <c r="K3" s="15" t="s">
        <v>13</v>
      </c>
      <c r="L3" s="15" t="s">
        <v>14</v>
      </c>
      <c r="M3" s="56" t="s">
        <v>2</v>
      </c>
      <c r="N3" s="15" t="s">
        <v>15</v>
      </c>
    </row>
    <row r="4" spans="1:14" s="48" customFormat="1" ht="21.75" customHeight="1">
      <c r="A4" s="43" t="s">
        <v>19</v>
      </c>
      <c r="B4" s="44" t="s">
        <v>20</v>
      </c>
      <c r="C4" s="45">
        <v>0.03697122446505574</v>
      </c>
      <c r="D4" s="45">
        <v>0.33674111675126905</v>
      </c>
      <c r="E4" s="34">
        <v>0.0416742503760865</v>
      </c>
      <c r="F4" s="34">
        <v>0.22252180014032277</v>
      </c>
      <c r="G4" s="69">
        <v>0.887147918232755</v>
      </c>
      <c r="H4" s="45">
        <v>0.07561288425248947</v>
      </c>
      <c r="I4" s="45">
        <v>0.04712394432882583</v>
      </c>
      <c r="J4" s="45">
        <v>0.03150722482270618</v>
      </c>
      <c r="K4" s="45">
        <v>-0.007812115670862485</v>
      </c>
      <c r="L4" s="46">
        <v>0</v>
      </c>
      <c r="M4" s="47">
        <v>0</v>
      </c>
      <c r="N4" s="71" t="s">
        <v>16</v>
      </c>
    </row>
    <row r="5" spans="1:14" s="48" customFormat="1" ht="21.75" customHeight="1">
      <c r="A5" s="49" t="s">
        <v>30</v>
      </c>
      <c r="B5" s="50" t="s">
        <v>31</v>
      </c>
      <c r="C5" s="35">
        <v>0.06048408638073699</v>
      </c>
      <c r="D5" s="35">
        <v>0.5991661703394877</v>
      </c>
      <c r="E5" s="35">
        <v>0.03500729974318779</v>
      </c>
      <c r="F5" s="35">
        <v>0.05788518483140703</v>
      </c>
      <c r="G5" s="51">
        <v>1.7277564057909618</v>
      </c>
      <c r="H5" s="35">
        <v>0.10828288387451823</v>
      </c>
      <c r="I5" s="35">
        <v>0.05725302120707165</v>
      </c>
      <c r="J5" s="35">
        <v>0.044245953653486714</v>
      </c>
      <c r="K5" s="35">
        <v>0.0060617397937094974</v>
      </c>
      <c r="L5" s="51">
        <v>0</v>
      </c>
      <c r="M5" s="52">
        <v>0</v>
      </c>
      <c r="N5" s="66" t="s">
        <v>16</v>
      </c>
    </row>
    <row r="6" spans="1:14" s="48" customFormat="1" ht="21.75" customHeight="1">
      <c r="A6" s="43" t="s">
        <v>27</v>
      </c>
      <c r="B6" s="44" t="s">
        <v>28</v>
      </c>
      <c r="C6" s="45">
        <v>0.04603473110190626</v>
      </c>
      <c r="D6" s="45">
        <v>0.4330515304439071</v>
      </c>
      <c r="E6" s="34">
        <v>0.027783774768284177</v>
      </c>
      <c r="F6" s="34">
        <v>0.0630667268493898</v>
      </c>
      <c r="G6" s="69">
        <v>1.6568926103754618</v>
      </c>
      <c r="H6" s="45">
        <v>0.08777533717898711</v>
      </c>
      <c r="I6" s="45">
        <v>0.04002818390796414</v>
      </c>
      <c r="J6" s="45">
        <v>0.03602073723780763</v>
      </c>
      <c r="K6" s="45">
        <v>0.010191055665595528</v>
      </c>
      <c r="L6" s="46">
        <v>0</v>
      </c>
      <c r="M6" s="47">
        <v>0</v>
      </c>
      <c r="N6" s="71" t="s">
        <v>4</v>
      </c>
    </row>
    <row r="7" spans="1:14" s="67" customFormat="1" ht="21.75" customHeight="1">
      <c r="A7" s="49" t="s">
        <v>67</v>
      </c>
      <c r="B7" s="50" t="s">
        <v>68</v>
      </c>
      <c r="C7" s="35">
        <v>0.046772833031744065</v>
      </c>
      <c r="D7" s="35">
        <v>0.4411554772636448</v>
      </c>
      <c r="E7" s="35">
        <v>0.03703526837149255</v>
      </c>
      <c r="F7" s="35">
        <v>0.15107724542205025</v>
      </c>
      <c r="G7" s="51">
        <v>1.2629268016253095</v>
      </c>
      <c r="H7" s="35">
        <v>0.08520452619570196</v>
      </c>
      <c r="I7" s="35">
        <v>0.04863486204848311</v>
      </c>
      <c r="J7" s="35">
        <v>0.03598498731523958</v>
      </c>
      <c r="K7" s="35">
        <v>-0.0019496712371307456</v>
      </c>
      <c r="L7" s="51">
        <v>0</v>
      </c>
      <c r="M7" s="52">
        <v>0</v>
      </c>
      <c r="N7" s="66" t="s">
        <v>16</v>
      </c>
    </row>
    <row r="8" spans="1:14" s="48" customFormat="1" ht="21.75" customHeight="1">
      <c r="A8" s="43" t="s">
        <v>40</v>
      </c>
      <c r="B8" s="44" t="s">
        <v>41</v>
      </c>
      <c r="C8" s="45">
        <v>0.033571464101626036</v>
      </c>
      <c r="D8" s="45">
        <v>0.30210365691640795</v>
      </c>
      <c r="E8" s="34">
        <v>0.0181072928168158</v>
      </c>
      <c r="F8" s="34">
        <v>0.02491758774481277</v>
      </c>
      <c r="G8" s="69">
        <v>1.8540300000256824</v>
      </c>
      <c r="H8" s="45">
        <v>0.028223896792139547</v>
      </c>
      <c r="I8" s="45">
        <v>0.022719661952021797</v>
      </c>
      <c r="J8" s="45">
        <v>0.017882499067345403</v>
      </c>
      <c r="K8" s="45">
        <v>0.011167663705661024</v>
      </c>
      <c r="L8" s="46">
        <v>0</v>
      </c>
      <c r="M8" s="47">
        <v>0</v>
      </c>
      <c r="N8" s="71" t="s">
        <v>48</v>
      </c>
    </row>
    <row r="9" spans="1:14" s="48" customFormat="1" ht="21.75" customHeight="1">
      <c r="A9" s="49" t="s">
        <v>25</v>
      </c>
      <c r="B9" s="50" t="s">
        <v>26</v>
      </c>
      <c r="C9" s="35">
        <v>0.04633300473042068</v>
      </c>
      <c r="D9" s="35">
        <v>0.43632159488401046</v>
      </c>
      <c r="E9" s="35">
        <v>0.020103076702865475</v>
      </c>
      <c r="F9" s="35">
        <v>0.029500111400523752</v>
      </c>
      <c r="G9" s="51">
        <v>2.3047718225049807</v>
      </c>
      <c r="H9" s="35">
        <v>0.06793381572754043</v>
      </c>
      <c r="I9" s="35">
        <v>0.039832956329397984</v>
      </c>
      <c r="J9" s="35">
        <v>0.028430410144565155</v>
      </c>
      <c r="K9" s="35">
        <v>0.008111097355519847</v>
      </c>
      <c r="L9" s="51">
        <v>0</v>
      </c>
      <c r="M9" s="52">
        <v>0</v>
      </c>
      <c r="N9" s="66" t="s">
        <v>4</v>
      </c>
    </row>
    <row r="10" spans="1:14" s="48" customFormat="1" ht="21.75" customHeight="1">
      <c r="A10" s="72" t="s">
        <v>74</v>
      </c>
      <c r="B10" s="73" t="s">
        <v>22</v>
      </c>
      <c r="C10" s="45">
        <v>0.019152329775961707</v>
      </c>
      <c r="D10" s="45">
        <v>0.16377144803508314</v>
      </c>
      <c r="E10" s="45">
        <v>0.03007438559417753</v>
      </c>
      <c r="F10" s="45">
        <v>0.32436903499469777</v>
      </c>
      <c r="G10" s="69">
        <v>0.636831955086379</v>
      </c>
      <c r="H10" s="45">
        <v>0.05939692259989915</v>
      </c>
      <c r="I10" s="45">
        <v>0.04816822948806476</v>
      </c>
      <c r="J10" s="45">
        <v>0.02722753042951842</v>
      </c>
      <c r="K10" s="45">
        <v>-0.02404639536372699</v>
      </c>
      <c r="L10" s="69">
        <v>0</v>
      </c>
      <c r="M10" s="74">
        <v>0</v>
      </c>
      <c r="N10" s="75" t="s">
        <v>16</v>
      </c>
    </row>
    <row r="11" spans="1:14" s="48" customFormat="1" ht="21.75" customHeight="1">
      <c r="A11" s="76" t="s">
        <v>57</v>
      </c>
      <c r="B11" s="50" t="s">
        <v>58</v>
      </c>
      <c r="C11" s="35">
        <v>0.044554239275127916</v>
      </c>
      <c r="D11" s="35">
        <v>0.4172549019607843</v>
      </c>
      <c r="E11" s="35">
        <v>0.021677368657616342</v>
      </c>
      <c r="F11" s="35">
        <v>0.056697656147701954</v>
      </c>
      <c r="G11" s="51">
        <v>2.055334297203724</v>
      </c>
      <c r="H11" s="35">
        <v>0.03843114718770191</v>
      </c>
      <c r="I11" s="35">
        <v>0.04223957752786767</v>
      </c>
      <c r="J11" s="35">
        <v>0.02901742371122884</v>
      </c>
      <c r="K11" s="35">
        <v>-0.023589071211805424</v>
      </c>
      <c r="L11" s="51">
        <v>0</v>
      </c>
      <c r="M11" s="52">
        <v>0</v>
      </c>
      <c r="N11" s="66" t="s">
        <v>16</v>
      </c>
    </row>
    <row r="12" spans="1:14" s="48" customFormat="1" ht="21.75" customHeight="1">
      <c r="A12" s="72" t="s">
        <v>50</v>
      </c>
      <c r="B12" s="73" t="s">
        <v>51</v>
      </c>
      <c r="C12" s="45">
        <v>0.054753788547305504</v>
      </c>
      <c r="D12" s="45">
        <v>0.5313765182186234</v>
      </c>
      <c r="E12" s="45">
        <v>0.03597187666520545</v>
      </c>
      <c r="F12" s="45">
        <v>0.13676907829534182</v>
      </c>
      <c r="G12" s="69">
        <v>1.5221276625877918</v>
      </c>
      <c r="H12" s="45">
        <v>0.1324850299401199</v>
      </c>
      <c r="I12" s="45">
        <v>0.05955923985995115</v>
      </c>
      <c r="J12" s="45">
        <v>0.05083658786152667</v>
      </c>
      <c r="K12" s="45">
        <v>0.003984152465035695</v>
      </c>
      <c r="L12" s="69">
        <v>0</v>
      </c>
      <c r="M12" s="74">
        <v>0</v>
      </c>
      <c r="N12" s="75" t="s">
        <v>16</v>
      </c>
    </row>
    <row r="13" spans="1:14" s="48" customFormat="1" ht="21.75" customHeight="1">
      <c r="A13" s="76" t="s">
        <v>33</v>
      </c>
      <c r="B13" s="50" t="s">
        <v>34</v>
      </c>
      <c r="C13" s="35">
        <v>0.05233339099256851</v>
      </c>
      <c r="D13" s="35">
        <v>0.5035071668191522</v>
      </c>
      <c r="E13" s="35">
        <v>0.033995161249985084</v>
      </c>
      <c r="F13" s="35">
        <v>0.0672227186972495</v>
      </c>
      <c r="G13" s="51">
        <v>1.5394364688472089</v>
      </c>
      <c r="H13" s="35">
        <v>0.07313887679582076</v>
      </c>
      <c r="I13" s="35">
        <v>0.04963318409415107</v>
      </c>
      <c r="J13" s="35">
        <v>0.03328927718204078</v>
      </c>
      <c r="K13" s="35">
        <v>-0.004043165838350404</v>
      </c>
      <c r="L13" s="51">
        <v>0</v>
      </c>
      <c r="M13" s="52">
        <v>0</v>
      </c>
      <c r="N13" s="66" t="s">
        <v>16</v>
      </c>
    </row>
    <row r="14" spans="1:14" s="48" customFormat="1" ht="21.75" customHeight="1">
      <c r="A14" s="72" t="s">
        <v>42</v>
      </c>
      <c r="B14" s="73" t="s">
        <v>43</v>
      </c>
      <c r="C14" s="45">
        <v>0.06138663107076403</v>
      </c>
      <c r="D14" s="45">
        <v>0.6100791587219045</v>
      </c>
      <c r="E14" s="45">
        <v>0.035572192256142325</v>
      </c>
      <c r="F14" s="45">
        <v>0.05651471669914679</v>
      </c>
      <c r="G14" s="69">
        <v>1.7256915353639548</v>
      </c>
      <c r="H14" s="45">
        <v>0.10590970443738801</v>
      </c>
      <c r="I14" s="45">
        <v>0.059082510870577476</v>
      </c>
      <c r="J14" s="45">
        <v>0.04324700179474972</v>
      </c>
      <c r="K14" s="45">
        <v>-0.006458650871253746</v>
      </c>
      <c r="L14" s="69">
        <v>0</v>
      </c>
      <c r="M14" s="74">
        <v>0</v>
      </c>
      <c r="N14" s="75" t="s">
        <v>16</v>
      </c>
    </row>
    <row r="15" spans="1:14" s="48" customFormat="1" ht="21.75" customHeight="1">
      <c r="A15" s="76" t="s">
        <v>69</v>
      </c>
      <c r="B15" s="50" t="s">
        <v>70</v>
      </c>
      <c r="C15" s="35">
        <v>0.039159122982353356</v>
      </c>
      <c r="D15" s="35">
        <v>0.3594557996006533</v>
      </c>
      <c r="E15" s="35">
        <v>0.022951835252496104</v>
      </c>
      <c r="F15" s="35">
        <v>0.051160087553309315</v>
      </c>
      <c r="G15" s="51">
        <v>1.7061434326082767</v>
      </c>
      <c r="H15" s="35">
        <v>0.06734578962152704</v>
      </c>
      <c r="I15" s="35">
        <v>0.03564067849448249</v>
      </c>
      <c r="J15" s="35">
        <v>0.029852439760235328</v>
      </c>
      <c r="K15" s="35">
        <v>0.010427974504182647</v>
      </c>
      <c r="L15" s="51">
        <v>0</v>
      </c>
      <c r="M15" s="52">
        <v>0</v>
      </c>
      <c r="N15" s="66" t="s">
        <v>4</v>
      </c>
    </row>
    <row r="16" spans="1:14" s="48" customFormat="1" ht="21.75" customHeight="1">
      <c r="A16" s="72" t="s">
        <v>71</v>
      </c>
      <c r="B16" s="73" t="s">
        <v>72</v>
      </c>
      <c r="C16" s="45">
        <v>0.05201323429199767</v>
      </c>
      <c r="D16" s="45">
        <v>0.5002706946023496</v>
      </c>
      <c r="E16" s="45">
        <v>0.03448532631434393</v>
      </c>
      <c r="F16" s="45">
        <v>0.058118258020668175</v>
      </c>
      <c r="G16" s="69">
        <f>C16/E16</f>
        <v>1.5082714838735085</v>
      </c>
      <c r="H16" s="45">
        <v>0.1413303130148269</v>
      </c>
      <c r="I16" s="45">
        <v>0.06102140267806622</v>
      </c>
      <c r="J16" s="45">
        <v>0.04889974091595528</v>
      </c>
      <c r="K16" s="45">
        <v>0.01248576391332401</v>
      </c>
      <c r="L16" s="69">
        <v>0</v>
      </c>
      <c r="M16" s="74">
        <v>0</v>
      </c>
      <c r="N16" s="75" t="s">
        <v>16</v>
      </c>
    </row>
    <row r="17" spans="1:14" s="48" customFormat="1" ht="21.75" customHeight="1">
      <c r="A17" s="76" t="s">
        <v>36</v>
      </c>
      <c r="B17" s="50" t="s">
        <v>37</v>
      </c>
      <c r="C17" s="35">
        <v>0.0821269764156376</v>
      </c>
      <c r="D17" s="35">
        <v>0.8794816612482257</v>
      </c>
      <c r="E17" s="35">
        <v>0.03377937087348034</v>
      </c>
      <c r="F17" s="35">
        <v>0.11030277417212535</v>
      </c>
      <c r="G17" s="51">
        <v>2.431276080399538</v>
      </c>
      <c r="H17" s="35">
        <v>0.036148836270005535</v>
      </c>
      <c r="I17" s="35">
        <v>0.05387381967989824</v>
      </c>
      <c r="J17" s="35">
        <v>0.035950584901899285</v>
      </c>
      <c r="K17" s="35">
        <v>-0.011733599716077903</v>
      </c>
      <c r="L17" s="51">
        <v>0</v>
      </c>
      <c r="M17" s="52">
        <v>0</v>
      </c>
      <c r="N17" s="66" t="s">
        <v>48</v>
      </c>
    </row>
    <row r="18" spans="1:14" s="48" customFormat="1" ht="21.75" customHeight="1">
      <c r="A18" s="72" t="s">
        <v>35</v>
      </c>
      <c r="B18" s="73" t="s">
        <v>34</v>
      </c>
      <c r="C18" s="45">
        <v>0.03256947971226354</v>
      </c>
      <c r="D18" s="45">
        <v>0.2920462374645947</v>
      </c>
      <c r="E18" s="45">
        <v>0.038800355037262646</v>
      </c>
      <c r="F18" s="45">
        <v>0.2531597668962385</v>
      </c>
      <c r="G18" s="69">
        <v>0.8394118992206342</v>
      </c>
      <c r="H18" s="45">
        <v>0.05250685956597656</v>
      </c>
      <c r="I18" s="45">
        <v>0.041065811514214845</v>
      </c>
      <c r="J18" s="45">
        <v>0.02414405681293741</v>
      </c>
      <c r="K18" s="45">
        <v>-0.017247058417303562</v>
      </c>
      <c r="L18" s="69">
        <v>0</v>
      </c>
      <c r="M18" s="74">
        <v>0</v>
      </c>
      <c r="N18" s="75" t="s">
        <v>16</v>
      </c>
    </row>
    <row r="19" spans="1:14" s="48" customFormat="1" ht="21.75" customHeight="1">
      <c r="A19" s="76" t="s">
        <v>52</v>
      </c>
      <c r="B19" s="50" t="s">
        <v>53</v>
      </c>
      <c r="C19" s="35">
        <v>0.05286916235495642</v>
      </c>
      <c r="D19" s="35">
        <v>0.5096376916568517</v>
      </c>
      <c r="E19" s="35">
        <v>0.03856185668607756</v>
      </c>
      <c r="F19" s="35">
        <v>0.05977525693834598</v>
      </c>
      <c r="G19" s="51">
        <v>1.371022219841515</v>
      </c>
      <c r="H19" s="35">
        <v>0.1364149047865646</v>
      </c>
      <c r="I19" s="35">
        <v>0.05742761616829539</v>
      </c>
      <c r="J19" s="35">
        <v>0.05041257250588771</v>
      </c>
      <c r="K19" s="35">
        <v>0.013024619491160072</v>
      </c>
      <c r="L19" s="51">
        <v>0</v>
      </c>
      <c r="M19" s="52">
        <v>0</v>
      </c>
      <c r="N19" s="66" t="s">
        <v>16</v>
      </c>
    </row>
    <row r="20" spans="3:11" ht="15">
      <c r="C20" s="28"/>
      <c r="D20" s="28"/>
      <c r="E20" s="28"/>
      <c r="F20" s="28"/>
      <c r="G20" s="28"/>
      <c r="H20" s="28"/>
      <c r="I20" s="28"/>
      <c r="J20" s="28"/>
      <c r="K20" s="28"/>
    </row>
    <row r="21" spans="1:12" s="65" customFormat="1" ht="15">
      <c r="A21" s="63" t="s">
        <v>17</v>
      </c>
      <c r="B21" s="63" t="s">
        <v>18</v>
      </c>
      <c r="C21" s="62">
        <v>0.047567856201901626</v>
      </c>
      <c r="D21" s="62">
        <v>0.4572138015579344</v>
      </c>
      <c r="E21" s="62">
        <v>0.03159879321034498</v>
      </c>
      <c r="F21" s="62">
        <v>0.10769112530020823</v>
      </c>
      <c r="G21" s="68">
        <v>1.56431703709923</v>
      </c>
      <c r="H21" s="62">
        <v>0.08100885801507544</v>
      </c>
      <c r="I21" s="62">
        <v>0.047706543759333364</v>
      </c>
      <c r="J21" s="62">
        <v>0.03543431425732063</v>
      </c>
      <c r="K21" s="62">
        <v>-0.0013391038395201837</v>
      </c>
      <c r="L21" s="70"/>
    </row>
    <row r="22" spans="1:11" ht="15">
      <c r="A22" s="53" t="s">
        <v>23</v>
      </c>
      <c r="B22" s="57" t="s">
        <v>73</v>
      </c>
      <c r="C22" s="54">
        <v>0.032999558943116236</v>
      </c>
      <c r="D22" s="54">
        <v>0.2963548015063977</v>
      </c>
      <c r="E22" s="54">
        <v>0.021109465341484824</v>
      </c>
      <c r="F22" s="54">
        <v>0.03172798563271414</v>
      </c>
      <c r="G22" s="55">
        <v>1.5632588703355133</v>
      </c>
      <c r="H22" s="54">
        <v>0.06689921354769801</v>
      </c>
      <c r="I22" s="54">
        <v>0.03071886870686935</v>
      </c>
      <c r="J22" s="54">
        <v>0.028286769211924856</v>
      </c>
      <c r="K22" s="54">
        <v>0.00471511774234834</v>
      </c>
    </row>
    <row r="23" spans="1:11" ht="15">
      <c r="A23" s="1" t="s">
        <v>46</v>
      </c>
      <c r="B23" s="1"/>
      <c r="C23" s="1"/>
      <c r="D23" s="1"/>
      <c r="E23" s="2"/>
      <c r="F23" s="16"/>
      <c r="G23" s="1"/>
      <c r="H23" s="1"/>
      <c r="I23" s="1"/>
      <c r="J23" s="1"/>
      <c r="K23" s="1"/>
    </row>
    <row r="24" spans="3:9" ht="15">
      <c r="C24" s="32"/>
      <c r="I24" s="64"/>
    </row>
    <row r="25" spans="2:6" ht="15">
      <c r="B25" s="21"/>
      <c r="E25" s="20"/>
      <c r="F25" s="20"/>
    </row>
    <row r="26" spans="2:6" ht="15">
      <c r="B26" s="21"/>
      <c r="E26" s="20"/>
      <c r="F26" s="20"/>
    </row>
    <row r="27" spans="2:6" ht="15">
      <c r="B27" s="21"/>
      <c r="E27" s="20"/>
      <c r="F27" s="20"/>
    </row>
    <row r="28" spans="2:6" ht="15">
      <c r="B28" s="21"/>
      <c r="E28" s="20"/>
      <c r="F28" s="20"/>
    </row>
    <row r="29" spans="2:6" ht="15">
      <c r="B29" s="21"/>
      <c r="E29" s="20"/>
      <c r="F29" s="20"/>
    </row>
    <row r="30" spans="2:6" ht="15">
      <c r="B30" s="21"/>
      <c r="E30" s="20"/>
      <c r="F30" s="20"/>
    </row>
    <row r="31" spans="2:6" ht="15">
      <c r="B31" s="21"/>
      <c r="E31" s="20"/>
      <c r="F31" s="20"/>
    </row>
    <row r="32" spans="2:6" ht="15">
      <c r="B32" s="21"/>
      <c r="E32" s="20"/>
      <c r="F32" s="20"/>
    </row>
    <row r="33" spans="2:6" ht="15">
      <c r="B33" s="21"/>
      <c r="E33" s="20"/>
      <c r="F33" s="20"/>
    </row>
    <row r="34" spans="2:6" ht="15">
      <c r="B34" s="21"/>
      <c r="E34" s="20"/>
      <c r="F34" s="20"/>
    </row>
    <row r="35" spans="2:6" ht="15">
      <c r="B35" s="21"/>
      <c r="E35" s="20"/>
      <c r="F35" s="20"/>
    </row>
    <row r="36" spans="2:6" ht="15">
      <c r="B36" s="21"/>
      <c r="E36" s="20"/>
      <c r="F36" s="20"/>
    </row>
    <row r="37" spans="2:6" ht="15">
      <c r="B37" s="21"/>
      <c r="C37" s="21"/>
      <c r="D37" s="21"/>
      <c r="E37" s="20"/>
      <c r="F37" s="20"/>
    </row>
    <row r="38" spans="3:6" ht="15">
      <c r="C38" s="21"/>
      <c r="D38" s="21"/>
      <c r="E38" s="20"/>
      <c r="F38" s="20"/>
    </row>
    <row r="39" spans="3:6" ht="15">
      <c r="C39" s="21"/>
      <c r="D39" s="21"/>
      <c r="E39" s="20"/>
      <c r="F39" s="20"/>
    </row>
    <row r="40" spans="5:6" ht="15">
      <c r="E40" s="20"/>
      <c r="F40" s="20"/>
    </row>
    <row r="41" ht="15">
      <c r="B41" s="21"/>
    </row>
  </sheetData>
  <sheetProtection selectLockedCells="1"/>
  <autoFilter ref="A3:N18">
    <sortState ref="A4:N41">
      <sortCondition sortBy="value" ref="A4:A41"/>
    </sortState>
  </autoFilter>
  <conditionalFormatting sqref="C23 C20:K20">
    <cfRule type="iconSet" priority="11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1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23 C20:K20">
    <cfRule type="iconSet" priority="11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22">
    <cfRule type="iconSet" priority="2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6">
    <cfRule type="iconSet" priority="2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6">
    <cfRule type="iconSet" priority="2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6">
    <cfRule type="iconSet" priority="2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6">
    <cfRule type="iconSet" priority="2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7:C19"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7:H19">
    <cfRule type="iconSet" priority="2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7:E19">
    <cfRule type="iconSet" priority="2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7:F19">
    <cfRule type="iconSet" priority="2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9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6">
    <cfRule type="iconSet" priority="1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7:D19">
    <cfRule type="iconSet" priority="1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9">
    <cfRule type="iconSet" priority="7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16">
    <cfRule type="iconSet" priority="1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7:G19">
    <cfRule type="iconSet" priority="1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9">
    <cfRule type="iconSet" priority="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6">
    <cfRule type="iconSet" priority="1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7:I19">
    <cfRule type="iconSet" priority="1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9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6">
    <cfRule type="iconSet" priority="1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7:J19">
    <cfRule type="iconSet" priority="1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9">
    <cfRule type="iconSet" priority="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6">
    <cfRule type="iconSet" priority="1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17:K19">
    <cfRule type="iconSet" priority="1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9">
    <cfRule type="iconSet" priority="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9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9">
    <cfRule type="iconSet" priority="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9">
    <cfRule type="iconSet" priority="3" dxfId="0">
      <iconSet iconSet="4Rating">
        <cfvo type="percent" val="0"/>
        <cfvo type="percent" val="25"/>
        <cfvo type="percent" val="50"/>
        <cfvo type="percent" val="75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D14" sqref="D14"/>
    </sheetView>
  </sheetViews>
  <sheetFormatPr defaultColWidth="10.625" defaultRowHeight="15.75"/>
  <cols>
    <col min="1" max="1" width="10.625" style="20" customWidth="1"/>
    <col min="2" max="2" width="20.125" style="20" customWidth="1"/>
    <col min="3" max="4" width="12.875" style="20" customWidth="1"/>
    <col min="5" max="6" width="12.875" style="21" customWidth="1"/>
    <col min="7" max="7" width="10.625" style="20" customWidth="1"/>
    <col min="8" max="8" width="12.875" style="20" customWidth="1"/>
    <col min="9" max="11" width="10.625" style="20" customWidth="1"/>
    <col min="12" max="12" width="8.625" style="20" customWidth="1"/>
    <col min="13" max="13" width="6.625" style="20" customWidth="1"/>
    <col min="14" max="14" width="11.625" style="20" customWidth="1"/>
    <col min="15" max="16384" width="10.625" style="20" customWidth="1"/>
  </cols>
  <sheetData>
    <row r="1" spans="1:14" s="1" customFormat="1" ht="19.5">
      <c r="A1" s="7" t="s">
        <v>47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66</v>
      </c>
      <c r="M1" s="9" t="s">
        <v>5</v>
      </c>
      <c r="N1" s="33">
        <v>42004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5.5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55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5" t="s">
        <v>38</v>
      </c>
      <c r="B4" s="26" t="s">
        <v>39</v>
      </c>
      <c r="C4" s="19">
        <v>0.05812507520586152</v>
      </c>
      <c r="D4" s="19">
        <v>0.48470948012232395</v>
      </c>
      <c r="E4" s="19">
        <v>0.09712675430041988</v>
      </c>
      <c r="F4" s="19">
        <v>0.24464831804281348</v>
      </c>
      <c r="G4" s="27">
        <v>0.5984455634755032</v>
      </c>
      <c r="H4" s="19">
        <v>0.15191905094207936</v>
      </c>
      <c r="I4" s="19">
        <v>0.09571898005725776</v>
      </c>
      <c r="J4" s="19">
        <v>0.14012810020712618</v>
      </c>
      <c r="K4" s="19">
        <v>0.15203064202856287</v>
      </c>
      <c r="L4" s="28">
        <v>0</v>
      </c>
      <c r="M4" s="29">
        <v>0</v>
      </c>
      <c r="N4" s="31" t="s">
        <v>16</v>
      </c>
    </row>
    <row r="5" spans="1:14" s="1" customFormat="1" ht="21.75" customHeight="1">
      <c r="A5" s="36" t="s">
        <v>30</v>
      </c>
      <c r="B5" s="37" t="s">
        <v>32</v>
      </c>
      <c r="C5" s="38">
        <v>0.03800017232987374</v>
      </c>
      <c r="D5" s="38">
        <v>0.2980887125856473</v>
      </c>
      <c r="E5" s="38">
        <v>0.08283403754194021</v>
      </c>
      <c r="F5" s="38">
        <v>0.25200144248106754</v>
      </c>
      <c r="G5" s="39">
        <v>0.45875069545696884</v>
      </c>
      <c r="H5" s="38">
        <v>0.06648494904005697</v>
      </c>
      <c r="I5" s="38">
        <v>0.06456208455187396</v>
      </c>
      <c r="J5" s="38">
        <v>0.10265017901342177</v>
      </c>
      <c r="K5" s="38">
        <v>0.06653196902126446</v>
      </c>
      <c r="L5" s="40">
        <v>0</v>
      </c>
      <c r="M5" s="41" t="s">
        <v>3</v>
      </c>
      <c r="N5" s="42" t="s">
        <v>4</v>
      </c>
    </row>
    <row r="6" spans="1:14" s="1" customFormat="1" ht="21.75" customHeight="1">
      <c r="A6" s="25" t="s">
        <v>30</v>
      </c>
      <c r="B6" s="26" t="s">
        <v>59</v>
      </c>
      <c r="C6" s="19">
        <v>0.01659170182786629</v>
      </c>
      <c r="D6" s="19">
        <v>0.12199696347235855</v>
      </c>
      <c r="E6" s="19">
        <v>0.0925270655706007</v>
      </c>
      <c r="F6" s="19">
        <v>0.2679349275491155</v>
      </c>
      <c r="G6" s="27">
        <v>0.17931728111712744</v>
      </c>
      <c r="H6" s="19">
        <v>0.0405864325354095</v>
      </c>
      <c r="I6" s="19">
        <v>0.058811061798861974</v>
      </c>
      <c r="J6" s="19">
        <v>0.07204813132036914</v>
      </c>
      <c r="K6" s="19">
        <v>0.040614788496974086</v>
      </c>
      <c r="L6" s="28">
        <v>0</v>
      </c>
      <c r="M6" s="29">
        <v>0</v>
      </c>
      <c r="N6" s="31" t="s">
        <v>16</v>
      </c>
    </row>
    <row r="7" spans="1:14" s="1" customFormat="1" ht="21.75" customHeight="1">
      <c r="A7" s="36" t="s">
        <v>27</v>
      </c>
      <c r="B7" s="37" t="s">
        <v>29</v>
      </c>
      <c r="C7" s="38">
        <v>0.02729294274279148</v>
      </c>
      <c r="D7" s="38">
        <v>0.2072691476516777</v>
      </c>
      <c r="E7" s="38">
        <v>0.11908378067198706</v>
      </c>
      <c r="F7" s="38">
        <v>0.3003022402694783</v>
      </c>
      <c r="G7" s="39">
        <v>0.22919110049057922</v>
      </c>
      <c r="H7" s="38">
        <v>0.06491374456451693</v>
      </c>
      <c r="I7" s="38">
        <v>0.05513215459672738</v>
      </c>
      <c r="J7" s="38">
        <v>0.1029459955733174</v>
      </c>
      <c r="K7" s="38">
        <v>0.06495961985209986</v>
      </c>
      <c r="L7" s="40">
        <v>0</v>
      </c>
      <c r="M7" s="41" t="s">
        <v>3</v>
      </c>
      <c r="N7" s="42" t="s">
        <v>4</v>
      </c>
    </row>
    <row r="8" spans="1:14" s="1" customFormat="1" ht="21.75" customHeight="1">
      <c r="A8" s="25" t="s">
        <v>40</v>
      </c>
      <c r="B8" s="26" t="s">
        <v>60</v>
      </c>
      <c r="C8" s="19">
        <v>0.053809977447131396</v>
      </c>
      <c r="D8" s="19">
        <v>0.44323197786765434</v>
      </c>
      <c r="E8" s="19">
        <v>0.08360720974964399</v>
      </c>
      <c r="F8" s="19">
        <v>0.09439428648430126</v>
      </c>
      <c r="G8" s="27">
        <v>0.6436045121977119</v>
      </c>
      <c r="H8" s="19">
        <v>0.0855970751209933</v>
      </c>
      <c r="I8" s="19">
        <v>0.04487181836770229</v>
      </c>
      <c r="J8" s="19">
        <v>0.05648471653490159</v>
      </c>
      <c r="K8" s="19">
        <v>0.0856600005269909</v>
      </c>
      <c r="L8" s="28">
        <v>0</v>
      </c>
      <c r="M8" s="29">
        <v>0</v>
      </c>
      <c r="N8" s="31" t="s">
        <v>48</v>
      </c>
    </row>
    <row r="9" spans="1:14" s="1" customFormat="1" ht="21.75" customHeight="1">
      <c r="A9" s="36" t="s">
        <v>57</v>
      </c>
      <c r="B9" s="37" t="s">
        <v>62</v>
      </c>
      <c r="C9" s="38">
        <v>0.06057449040085561</v>
      </c>
      <c r="D9" s="38">
        <v>0.5089187842551071</v>
      </c>
      <c r="E9" s="38">
        <v>0.1134499495149156</v>
      </c>
      <c r="F9" s="38">
        <v>0.19329341790661364</v>
      </c>
      <c r="G9" s="39">
        <v>0.5339314002329433</v>
      </c>
      <c r="H9" s="38">
        <v>0.04963260779148748</v>
      </c>
      <c r="I9" s="38">
        <v>0.06967393178775638</v>
      </c>
      <c r="J9" s="38">
        <v>0.12103888356769588</v>
      </c>
      <c r="K9" s="38">
        <v>0.04966743331395218</v>
      </c>
      <c r="L9" s="40">
        <v>0</v>
      </c>
      <c r="M9" s="41">
        <v>0</v>
      </c>
      <c r="N9" s="42" t="s">
        <v>16</v>
      </c>
    </row>
    <row r="10" spans="1:14" s="1" customFormat="1" ht="21.75" customHeight="1">
      <c r="A10" s="25" t="s">
        <v>49</v>
      </c>
      <c r="B10" s="26" t="s">
        <v>63</v>
      </c>
      <c r="C10" s="19">
        <v>0.0463835591952668</v>
      </c>
      <c r="D10" s="19">
        <v>0.37352431416054155</v>
      </c>
      <c r="E10" s="19">
        <v>0.04144923720747058</v>
      </c>
      <c r="F10" s="19">
        <v>0.0924861725614009</v>
      </c>
      <c r="G10" s="27">
        <v>1.1190449407572423</v>
      </c>
      <c r="H10" s="19">
        <v>0.0693674570184863</v>
      </c>
      <c r="I10" s="19">
        <v>0.05452848882388149</v>
      </c>
      <c r="J10" s="19">
        <v>0.08452119902125681</v>
      </c>
      <c r="K10" s="19">
        <v>0.0694184104139046</v>
      </c>
      <c r="L10" s="28">
        <v>0</v>
      </c>
      <c r="M10" s="29">
        <v>0</v>
      </c>
      <c r="N10" s="31" t="s">
        <v>48</v>
      </c>
    </row>
    <row r="11" spans="1:14" s="1" customFormat="1" ht="21.75" customHeight="1">
      <c r="A11" s="36" t="s">
        <v>50</v>
      </c>
      <c r="B11" s="37" t="s">
        <v>54</v>
      </c>
      <c r="C11" s="38">
        <v>0.042680415087711365</v>
      </c>
      <c r="D11" s="38">
        <v>0.3395889186773906</v>
      </c>
      <c r="E11" s="38">
        <v>0.13102496772454095</v>
      </c>
      <c r="F11" s="38">
        <v>0.3822222222222222</v>
      </c>
      <c r="G11" s="39">
        <v>0.3257426109612949</v>
      </c>
      <c r="H11" s="38">
        <v>0.08309248554913307</v>
      </c>
      <c r="I11" s="38">
        <v>0.09074101559087344</v>
      </c>
      <c r="J11" s="38">
        <v>0.15098263625992714</v>
      </c>
      <c r="K11" s="38">
        <v>0.08315170143782491</v>
      </c>
      <c r="L11" s="40">
        <v>0</v>
      </c>
      <c r="M11" s="41">
        <v>0</v>
      </c>
      <c r="N11" s="42" t="s">
        <v>16</v>
      </c>
    </row>
    <row r="12" spans="1:14" s="1" customFormat="1" ht="21.75" customHeight="1">
      <c r="A12" s="25" t="s">
        <v>50</v>
      </c>
      <c r="B12" s="26" t="s">
        <v>64</v>
      </c>
      <c r="C12" s="19">
        <v>0.030785522720736314</v>
      </c>
      <c r="D12" s="19">
        <v>0.23627497882417026</v>
      </c>
      <c r="E12" s="19">
        <v>0.07133651334029872</v>
      </c>
      <c r="F12" s="19">
        <v>0.29645663198619676</v>
      </c>
      <c r="G12" s="27">
        <v>0.4315535099659161</v>
      </c>
      <c r="H12" s="19">
        <v>0.08699633699633424</v>
      </c>
      <c r="I12" s="19">
        <v>0.05785406004551685</v>
      </c>
      <c r="J12" s="19">
        <v>0.08259393784870483</v>
      </c>
      <c r="K12" s="19">
        <v>0.087058445153819</v>
      </c>
      <c r="L12" s="28">
        <v>0</v>
      </c>
      <c r="M12" s="29">
        <v>0</v>
      </c>
      <c r="N12" s="31" t="s">
        <v>16</v>
      </c>
    </row>
    <row r="13" spans="1:14" s="1" customFormat="1" ht="21.75" customHeight="1">
      <c r="A13" s="36" t="s">
        <v>21</v>
      </c>
      <c r="B13" s="37" t="s">
        <v>65</v>
      </c>
      <c r="C13" s="38">
        <v>0.08061782790992589</v>
      </c>
      <c r="D13" s="38">
        <v>0.720059880239521</v>
      </c>
      <c r="E13" s="38">
        <v>0.11581878125239262</v>
      </c>
      <c r="F13" s="38">
        <v>0.21714285714285708</v>
      </c>
      <c r="G13" s="39">
        <v>0.6960686948884679</v>
      </c>
      <c r="H13" s="38">
        <v>0.12426614481409004</v>
      </c>
      <c r="I13" s="38">
        <v>0.11525876540562852</v>
      </c>
      <c r="J13" s="38">
        <v>0.1377906253299599</v>
      </c>
      <c r="K13" s="38">
        <v>0.12435634422924191</v>
      </c>
      <c r="L13" s="40">
        <v>0</v>
      </c>
      <c r="M13" s="41">
        <v>0</v>
      </c>
      <c r="N13" s="42" t="s">
        <v>16</v>
      </c>
    </row>
    <row r="14" spans="1:14" s="1" customFormat="1" ht="21.75" customHeight="1">
      <c r="A14" s="25" t="s">
        <v>44</v>
      </c>
      <c r="B14" s="26" t="s">
        <v>45</v>
      </c>
      <c r="C14" s="19">
        <v>0.03350124328047821</v>
      </c>
      <c r="D14" s="19">
        <v>0.25923984272608136</v>
      </c>
      <c r="E14" s="19">
        <v>0.09330157528689023</v>
      </c>
      <c r="F14" s="19">
        <v>0.34542595019659234</v>
      </c>
      <c r="G14" s="27">
        <v>0.3590640691485244</v>
      </c>
      <c r="H14" s="19">
        <v>0.08139744282369898</v>
      </c>
      <c r="I14" s="19">
        <v>0.06599295932849869</v>
      </c>
      <c r="J14" s="19">
        <v>0.10919995315662012</v>
      </c>
      <c r="K14" s="19">
        <v>0.08145540589734002</v>
      </c>
      <c r="L14" s="28">
        <v>0</v>
      </c>
      <c r="M14" s="29">
        <v>0</v>
      </c>
      <c r="N14" s="31" t="s">
        <v>4</v>
      </c>
    </row>
    <row r="15" spans="1:14" s="1" customFormat="1" ht="21.75" customHeight="1">
      <c r="A15" s="36" t="s">
        <v>35</v>
      </c>
      <c r="B15" s="37" t="s">
        <v>61</v>
      </c>
      <c r="C15" s="38">
        <v>0.011902449711944874</v>
      </c>
      <c r="D15" s="38">
        <v>0.08629032258064528</v>
      </c>
      <c r="E15" s="38">
        <v>0.1334200660619961</v>
      </c>
      <c r="F15" s="38">
        <v>0.4947874899759423</v>
      </c>
      <c r="G15" s="39">
        <v>0.08921034191674122</v>
      </c>
      <c r="H15" s="38">
        <v>0.06482213438735185</v>
      </c>
      <c r="I15" s="38">
        <v>0.05782218384344073</v>
      </c>
      <c r="J15" s="38">
        <v>0.1039973630850739</v>
      </c>
      <c r="K15" s="38">
        <v>0.06486794298177245</v>
      </c>
      <c r="L15" s="40">
        <v>0</v>
      </c>
      <c r="M15" s="41">
        <v>0</v>
      </c>
      <c r="N15" s="42" t="s">
        <v>16</v>
      </c>
    </row>
    <row r="16" spans="1:14" s="1" customFormat="1" ht="21.75" customHeight="1">
      <c r="A16" s="25"/>
      <c r="B16" s="26"/>
      <c r="C16" s="19"/>
      <c r="D16" s="19"/>
      <c r="E16" s="19"/>
      <c r="F16" s="19"/>
      <c r="G16" s="27"/>
      <c r="H16" s="19"/>
      <c r="I16" s="19"/>
      <c r="J16" s="19"/>
      <c r="K16" s="19"/>
      <c r="L16" s="28"/>
      <c r="M16" s="29"/>
      <c r="N16" s="31"/>
    </row>
    <row r="17" spans="1:11" s="1" customFormat="1" ht="15">
      <c r="A17" s="17" t="s">
        <v>17</v>
      </c>
      <c r="B17" s="17" t="s">
        <v>18</v>
      </c>
      <c r="C17" s="18">
        <f>AVERAGE(C4:C15)</f>
        <v>0.0416887814883703</v>
      </c>
      <c r="D17" s="18">
        <f aca="true" t="shared" si="0" ref="D17:K17">AVERAGE(D4:D15)</f>
        <v>0.33993277693025997</v>
      </c>
      <c r="E17" s="18">
        <f t="shared" si="0"/>
        <v>0.09791499485192474</v>
      </c>
      <c r="F17" s="18">
        <f t="shared" si="0"/>
        <v>0.2650913297348834</v>
      </c>
      <c r="G17" s="30">
        <f t="shared" si="0"/>
        <v>0.47199372671741835</v>
      </c>
      <c r="H17" s="18">
        <f t="shared" si="0"/>
        <v>0.0807563217986365</v>
      </c>
      <c r="I17" s="18">
        <f t="shared" si="0"/>
        <v>0.06924729201650162</v>
      </c>
      <c r="J17" s="18">
        <f t="shared" si="0"/>
        <v>0.10536514340986457</v>
      </c>
      <c r="K17" s="18">
        <f t="shared" si="0"/>
        <v>0.0808143919461456</v>
      </c>
    </row>
    <row r="18" spans="1:11" s="1" customFormat="1" ht="15">
      <c r="A18" s="17" t="s">
        <v>23</v>
      </c>
      <c r="B18" s="17" t="s">
        <v>24</v>
      </c>
      <c r="C18" s="18">
        <v>0.019824682734535415</v>
      </c>
      <c r="D18" s="18">
        <v>0.14719642483066808</v>
      </c>
      <c r="E18" s="18">
        <v>0.07633321044138867</v>
      </c>
      <c r="F18" s="18">
        <v>0.2221213602402067</v>
      </c>
      <c r="G18" s="22">
        <v>0.25971241901003894</v>
      </c>
      <c r="H18" s="18">
        <v>0.04890506288705865</v>
      </c>
      <c r="I18" s="18">
        <v>0.04035163974398892</v>
      </c>
      <c r="J18" s="18">
        <v>0.07934348142801007</v>
      </c>
      <c r="K18" s="18">
        <v>0.048939366108381455</v>
      </c>
    </row>
    <row r="19" spans="1:14" s="1" customFormat="1" ht="21.75" customHeight="1">
      <c r="A19" s="25"/>
      <c r="B19" s="26"/>
      <c r="C19" s="19"/>
      <c r="D19" s="19"/>
      <c r="E19" s="19"/>
      <c r="F19" s="19"/>
      <c r="G19" s="27"/>
      <c r="H19" s="19"/>
      <c r="I19" s="19"/>
      <c r="J19" s="19"/>
      <c r="K19" s="19"/>
      <c r="L19" s="28"/>
      <c r="M19" s="29"/>
      <c r="N19" s="31"/>
    </row>
    <row r="20" spans="1:14" s="1" customFormat="1" ht="21.75" customHeight="1">
      <c r="A20" s="25"/>
      <c r="B20" s="26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  <c r="N20" s="31"/>
    </row>
    <row r="21" spans="1:14" s="1" customFormat="1" ht="21.75" customHeight="1">
      <c r="A21" s="25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31"/>
    </row>
    <row r="22" spans="1:14" s="1" customFormat="1" ht="21.75" customHeight="1">
      <c r="A22" s="25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31"/>
    </row>
    <row r="23" spans="1:14" s="1" customFormat="1" ht="21.75" customHeight="1">
      <c r="A23" s="25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31"/>
    </row>
    <row r="24" spans="1:14" ht="15">
      <c r="A24" s="1"/>
      <c r="B24" s="1"/>
      <c r="C24" s="28"/>
      <c r="D24" s="28"/>
      <c r="E24" s="28"/>
      <c r="F24" s="28"/>
      <c r="G24" s="28"/>
      <c r="H24" s="28"/>
      <c r="I24" s="28"/>
      <c r="J24" s="28"/>
      <c r="K24" s="28"/>
      <c r="L24" s="1"/>
      <c r="M24" s="1"/>
      <c r="N24" s="1"/>
    </row>
    <row r="25" spans="1:11" ht="15">
      <c r="A25" s="23"/>
      <c r="C25" s="28"/>
      <c r="D25" s="28"/>
      <c r="E25" s="28"/>
      <c r="F25" s="28"/>
      <c r="G25" s="28"/>
      <c r="H25" s="28"/>
      <c r="I25" s="28"/>
      <c r="J25" s="28"/>
      <c r="K25" s="28"/>
    </row>
    <row r="26" spans="3:11" ht="15">
      <c r="C26" s="28"/>
      <c r="D26" s="28"/>
      <c r="E26" s="28"/>
      <c r="F26" s="28"/>
      <c r="G26" s="28"/>
      <c r="H26" s="28"/>
      <c r="I26" s="28"/>
      <c r="J26" s="28"/>
      <c r="K26" s="28"/>
    </row>
    <row r="27" spans="3:11" ht="15">
      <c r="C27" s="28"/>
      <c r="D27" s="28"/>
      <c r="E27" s="28"/>
      <c r="F27" s="28"/>
      <c r="G27" s="28"/>
      <c r="H27" s="28"/>
      <c r="I27" s="28"/>
      <c r="J27" s="28"/>
      <c r="K27" s="28"/>
    </row>
    <row r="28" spans="3:6" ht="15">
      <c r="C28" s="28"/>
      <c r="E28" s="20"/>
      <c r="F28" s="24"/>
    </row>
    <row r="29" spans="3:6" ht="15">
      <c r="C29" s="28"/>
      <c r="E29" s="20"/>
      <c r="F29" s="20"/>
    </row>
  </sheetData>
  <sheetProtection/>
  <autoFilter ref="A3:N7">
    <sortState ref="A4:N29">
      <sortCondition sortBy="value" ref="A4:A29"/>
    </sortState>
  </autoFilter>
  <conditionalFormatting sqref="F19 F16">
    <cfRule type="iconSet" priority="8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 dxfId="0">
      <iconSet iconSet="3TrafficLights1">
        <cfvo type="percent" val="0"/>
        <cfvo type="percent" val="33"/>
        <cfvo type="percent" val="67"/>
      </iconSet>
    </cfRule>
  </conditionalFormatting>
  <conditionalFormatting sqref="E19 E16">
    <cfRule type="iconSet" priority="9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 dxfId="0">
      <iconSet iconSet="3TrafficLights1">
        <cfvo type="percent" val="0"/>
        <cfvo type="percent" val="33"/>
        <cfvo type="percent" val="67"/>
      </iconSet>
    </cfRule>
  </conditionalFormatting>
  <conditionalFormatting sqref="H19 H16">
    <cfRule type="iconSet" priority="10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 dxfId="0">
      <iconSet iconSet="3TrafficLights1">
        <cfvo type="percent" val="0"/>
        <cfvo type="percent" val="33"/>
        <cfvo type="percent" val="67"/>
      </iconSet>
    </cfRule>
  </conditionalFormatting>
  <conditionalFormatting sqref="E4:E8">
    <cfRule type="iconSet" priority="5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 dxfId="0">
      <iconSet iconSet="3TrafficLights1">
        <cfvo type="percent" val="0"/>
        <cfvo type="percent" val="33"/>
        <cfvo type="percent" val="67"/>
      </iconSet>
    </cfRule>
  </conditionalFormatting>
  <conditionalFormatting sqref="H4:H8">
    <cfRule type="iconSet" priority="6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 dxfId="0">
      <iconSet iconSet="3TrafficLights1">
        <cfvo type="percent" val="0"/>
        <cfvo type="percent" val="33"/>
        <cfvo type="percent" val="67"/>
      </iconSet>
    </cfRule>
  </conditionalFormatting>
  <conditionalFormatting sqref="E9:E15">
    <cfRule type="iconSet" priority="2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 dxfId="0">
      <iconSet iconSet="3TrafficLights1">
        <cfvo type="percent" val="0"/>
        <cfvo type="percent" val="33"/>
        <cfvo type="percent" val="67"/>
      </iconSet>
    </cfRule>
  </conditionalFormatting>
  <conditionalFormatting sqref="H9:H15">
    <cfRule type="iconSet" priority="3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 dxfId="0">
      <iconSet iconSet="4Rating">
        <cfvo type="percent" val="0"/>
        <cfvo type="percent" val="25"/>
        <cfvo type="percent" val="50"/>
        <cfvo type="percent" val="75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Sebastien Roy</dc:creator>
  <cp:keywords/>
  <dc:description/>
  <cp:lastModifiedBy>Roy</cp:lastModifiedBy>
  <cp:lastPrinted>2014-03-16T14:44:38Z</cp:lastPrinted>
  <dcterms:created xsi:type="dcterms:W3CDTF">2013-12-23T18:18:13Z</dcterms:created>
  <dcterms:modified xsi:type="dcterms:W3CDTF">2016-03-21T15:17:55Z</dcterms:modified>
  <cp:category/>
  <cp:version/>
  <cp:contentType/>
  <cp:contentStatus/>
</cp:coreProperties>
</file>