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1700" yWindow="0" windowWidth="25600" windowHeight="16060" tabRatio="747"/>
  </bookViews>
  <sheets>
    <sheet name="Monétaire" sheetId="1" r:id="rId1"/>
    <sheet name="Diversifié &amp; Flexible" sheetId="12" state="hidden" r:id="rId2"/>
  </sheets>
  <definedNames>
    <definedName name="_xlnm._FilterDatabase" localSheetId="1" hidden="1">'Diversifié &amp; Flexible'!$A$3:$N$7</definedName>
    <definedName name="_xlnm._FilterDatabase" localSheetId="0" hidden="1">Monétaire!$A$3:$N$10</definedName>
    <definedName name="_xlnm.Print_Area" localSheetId="0">Monétaire!$A$1:$N$3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D17" i="12"/>
  <c r="E17" i="12"/>
  <c r="F17" i="12"/>
  <c r="G17" i="12"/>
  <c r="H17" i="12"/>
  <c r="I17" i="12"/>
  <c r="J17" i="12"/>
  <c r="K17" i="12"/>
  <c r="C17" i="12"/>
</calcChain>
</file>

<file path=xl/sharedStrings.xml><?xml version="1.0" encoding="utf-8"?>
<sst xmlns="http://schemas.openxmlformats.org/spreadsheetml/2006/main" count="110" uniqueCount="69">
  <si>
    <t>Société</t>
  </si>
  <si>
    <t>Nom du fonds</t>
  </si>
  <si>
    <t>ISR</t>
  </si>
  <si>
    <t>Oui</t>
  </si>
  <si>
    <t>FCPE</t>
  </si>
  <si>
    <t>au</t>
  </si>
  <si>
    <t>Perf. annualisée depuis 01/01/08</t>
  </si>
  <si>
    <t>Perf.
Totale
depuis 01/01/08</t>
  </si>
  <si>
    <t>Volatilité annualisée depuis 01/01/08</t>
  </si>
  <si>
    <t>Max Drawdown depuis 01/01/08</t>
  </si>
  <si>
    <t>Couple Rendement / Risque</t>
  </si>
  <si>
    <t>Perf. annualisée
5 ans</t>
  </si>
  <si>
    <t>Perf. annualisée
3 ans</t>
  </si>
  <si>
    <t>Perf. annualisée
1 an</t>
  </si>
  <si>
    <t>compt. fonds liquidés</t>
  </si>
  <si>
    <t>Type de fonds</t>
  </si>
  <si>
    <t>SICAV</t>
  </si>
  <si>
    <t>Observatoire</t>
  </si>
  <si>
    <t>Moyenne</t>
  </si>
  <si>
    <t>Franklin Templeton</t>
  </si>
  <si>
    <t>AFG</t>
  </si>
  <si>
    <t>Indice FCPE Diversifiés</t>
  </si>
  <si>
    <t>CM-CIC AM</t>
  </si>
  <si>
    <t>Perspective Monétaire</t>
  </si>
  <si>
    <t>BNPP ERE</t>
  </si>
  <si>
    <t>Multipar Equilibre SR</t>
  </si>
  <si>
    <t>AXA</t>
  </si>
  <si>
    <t>Capital Monétaire 2 EUR</t>
  </si>
  <si>
    <t>Génération Equilibre 2 EUR</t>
  </si>
  <si>
    <t>Generali</t>
  </si>
  <si>
    <t>Trésorerie</t>
  </si>
  <si>
    <t>UBS</t>
  </si>
  <si>
    <t>Allianz GI</t>
  </si>
  <si>
    <t>Securicash SRI</t>
  </si>
  <si>
    <t>Strategy 50</t>
  </si>
  <si>
    <t>Carmignac</t>
  </si>
  <si>
    <t>HSBC EE</t>
  </si>
  <si>
    <t>Equilibre</t>
  </si>
  <si>
    <t>* Les performances annualisées des FCP ont été réduites forfaitairement de 0,25% pour tenir compte des coûts d'intégration dans un FCPE</t>
  </si>
  <si>
    <r>
      <rPr>
        <b/>
        <i/>
        <sz val="16"/>
        <color indexed="10"/>
        <rFont val="Calibri"/>
        <family val="2"/>
      </rPr>
      <t>O</t>
    </r>
    <r>
      <rPr>
        <i/>
        <sz val="16"/>
        <color indexed="23"/>
        <rFont val="Calibri"/>
        <family val="2"/>
      </rPr>
      <t>bservatoire</t>
    </r>
    <r>
      <rPr>
        <sz val="16"/>
        <color indexed="23"/>
        <rFont val="Calibri"/>
        <family val="2"/>
      </rPr>
      <t xml:space="preserve"> </t>
    </r>
    <r>
      <rPr>
        <b/>
        <sz val="16"/>
        <color indexed="23"/>
        <rFont val="Calibri"/>
        <family val="2"/>
      </rPr>
      <t>EPS</t>
    </r>
    <r>
      <rPr>
        <sz val="16"/>
        <color indexed="8"/>
        <rFont val="Calibri"/>
      </rPr>
      <t xml:space="preserve"> de l'Epargne d'Entreprise</t>
    </r>
  </si>
  <si>
    <t>FCP</t>
  </si>
  <si>
    <t>Fédéris GA</t>
  </si>
  <si>
    <t>Fidelity</t>
  </si>
  <si>
    <t>Euro Balanced</t>
  </si>
  <si>
    <t>Perf. cumulée depuis 01/01/14</t>
  </si>
  <si>
    <r>
      <rPr>
        <sz val="12"/>
        <rFont val="Calibri"/>
      </rPr>
      <t>Univers :</t>
    </r>
    <r>
      <rPr>
        <b/>
        <sz val="12"/>
        <rFont val="Calibri"/>
      </rPr>
      <t xml:space="preserve"> </t>
    </r>
    <r>
      <rPr>
        <b/>
        <sz val="12"/>
        <color indexed="10"/>
        <rFont val="Calibri"/>
        <family val="2"/>
      </rPr>
      <t>MONETAIRE EUR</t>
    </r>
  </si>
  <si>
    <t>DNCA</t>
  </si>
  <si>
    <t>Optimal Income</t>
  </si>
  <si>
    <t>Patrimoine A EUR Acc</t>
  </si>
  <si>
    <t>Global Allocation (EUR)</t>
  </si>
  <si>
    <t>Evolutif</t>
  </si>
  <si>
    <t>Avenir Epargne</t>
  </si>
  <si>
    <t>Patrimoine A Acc</t>
  </si>
  <si>
    <t>Global Fundamental Strategies</t>
  </si>
  <si>
    <r>
      <t xml:space="preserve">Univers : </t>
    </r>
    <r>
      <rPr>
        <b/>
        <sz val="12"/>
        <color indexed="10"/>
        <rFont val="Calibri"/>
        <family val="2"/>
      </rPr>
      <t xml:space="preserve">DIVERSIFIE </t>
    </r>
    <r>
      <rPr>
        <b/>
        <sz val="12"/>
        <color indexed="10"/>
        <rFont val="Calibri"/>
        <family val="2"/>
      </rPr>
      <t>&amp; FLEXIBLE</t>
    </r>
  </si>
  <si>
    <t>Candriam</t>
  </si>
  <si>
    <t>Natixis</t>
  </si>
  <si>
    <t>Natixis ES Monétaire</t>
  </si>
  <si>
    <t>Perf. annualisée depuis 01/08</t>
  </si>
  <si>
    <t>Perf.
Totale
depuis 01/08</t>
  </si>
  <si>
    <t>Volatilité annualisée depuis 01/08</t>
  </si>
  <si>
    <t>Max Drawdown depuis 01/08</t>
  </si>
  <si>
    <t>Perf. cumulée depuis 01/14</t>
  </si>
  <si>
    <t>Multipar Monétaire Sélection</t>
  </si>
  <si>
    <t>CPR AM</t>
  </si>
  <si>
    <t>Monétaire SR - I</t>
  </si>
  <si>
    <t>Candriam SRI Money Market Euro</t>
  </si>
  <si>
    <t>SwissLife AM</t>
  </si>
  <si>
    <t>Money Market Euro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</si>
</sst>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€_-;\-* #,##0.00\ _€_-;_-* &quot;-&quot;??\ _€_-;_-@_-"/>
    <numFmt numFmtId="167" formatCode="0.0%"/>
    <numFmt numFmtId="168" formatCode="[$-40C]d\ mmmm\ yyyy;@"/>
    <numFmt numFmtId="169" formatCode="[$-40C]d\-mmm\-yyyy;@"/>
  </numFmts>
  <fonts count="28" x14ac:knownFonts="1">
    <font>
      <sz val="12"/>
      <color theme="1"/>
      <name val="Calibri"/>
      <family val="2"/>
      <scheme val="minor"/>
    </font>
    <font>
      <sz val="16"/>
      <color indexed="8"/>
      <name val="Calibri"/>
    </font>
    <font>
      <i/>
      <sz val="16"/>
      <color indexed="23"/>
      <name val="Calibri"/>
      <family val="2"/>
    </font>
    <font>
      <sz val="16"/>
      <color indexed="23"/>
      <name val="Calibri"/>
      <family val="2"/>
    </font>
    <font>
      <b/>
      <sz val="16"/>
      <color indexed="23"/>
      <name val="Calibri"/>
      <family val="2"/>
    </font>
    <font>
      <sz val="8"/>
      <name val="Calibri"/>
    </font>
    <font>
      <b/>
      <sz val="12"/>
      <name val="Calibri"/>
    </font>
    <font>
      <sz val="12"/>
      <name val="Calibri"/>
    </font>
    <font>
      <b/>
      <sz val="12"/>
      <color indexed="10"/>
      <name val="Calibri"/>
      <family val="2"/>
    </font>
    <font>
      <b/>
      <i/>
      <sz val="16"/>
      <color indexed="10"/>
      <name val="Calibri"/>
      <family val="2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0"/>
      <name val="Calibri"/>
      <scheme val="minor"/>
    </font>
    <font>
      <sz val="10"/>
      <color theme="0"/>
      <name val="Calibri"/>
      <family val="2"/>
      <scheme val="minor"/>
    </font>
    <font>
      <b/>
      <i/>
      <sz val="16"/>
      <color rgb="FFDD0806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FFFFFF"/>
      <name val="Calibri"/>
      <scheme val="minor"/>
    </font>
    <font>
      <sz val="16"/>
      <color rgb="FF000000"/>
      <name val="Calibri"/>
      <scheme val="minor"/>
    </font>
    <font>
      <i/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name val="Calibri"/>
      <scheme val="minor"/>
    </font>
    <font>
      <sz val="10"/>
      <color theme="1"/>
      <name val="Calibri"/>
      <family val="2"/>
      <scheme val="minor"/>
    </font>
    <font>
      <b/>
      <sz val="12"/>
      <color rgb="FFC80912"/>
      <name val="Calibri"/>
      <family val="2"/>
    </font>
    <font>
      <b/>
      <sz val="12"/>
      <color rgb="FFC00000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rgb="FFC0000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C80912"/>
      </top>
      <bottom style="thin">
        <color rgb="FFC80912"/>
      </bottom>
      <diagonal/>
    </border>
  </borders>
  <cellStyleXfs count="353">
    <xf numFmtId="0" fontId="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1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textRotation="90" wrapText="1"/>
    </xf>
    <xf numFmtId="0" fontId="15" fillId="4" borderId="0" xfId="0" applyFont="1" applyFill="1"/>
    <xf numFmtId="0" fontId="16" fillId="4" borderId="0" xfId="0" applyFont="1" applyFill="1"/>
    <xf numFmtId="0" fontId="16" fillId="4" borderId="0" xfId="0" applyFont="1" applyFill="1" applyAlignment="1">
      <alignment horizontal="right"/>
    </xf>
    <xf numFmtId="0" fontId="17" fillId="5" borderId="0" xfId="0" applyFont="1" applyFill="1" applyAlignment="1">
      <alignment horizontal="center" vertical="center" wrapText="1"/>
    </xf>
    <xf numFmtId="168" fontId="18" fillId="5" borderId="0" xfId="0" applyNumberFormat="1" applyFont="1" applyFill="1" applyAlignment="1">
      <alignment horizontal="center"/>
    </xf>
    <xf numFmtId="0" fontId="18" fillId="5" borderId="0" xfId="0" applyFont="1" applyFill="1" applyAlignment="1">
      <alignment horizontal="center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 applyProtection="1">
      <alignment horizontal="left"/>
    </xf>
    <xf numFmtId="167" fontId="19" fillId="2" borderId="2" xfId="2" applyNumberFormat="1" applyFont="1" applyFill="1" applyBorder="1" applyAlignment="1" applyProtection="1">
      <alignment horizontal="center"/>
    </xf>
    <xf numFmtId="167" fontId="20" fillId="2" borderId="0" xfId="2" applyNumberFormat="1" applyFont="1" applyFill="1" applyBorder="1" applyAlignment="1" applyProtection="1">
      <alignment horizontal="center" vertical="center"/>
    </xf>
    <xf numFmtId="0" fontId="0" fillId="2" borderId="0" xfId="0" applyFill="1" applyProtection="1">
      <protection locked="0"/>
    </xf>
    <xf numFmtId="0" fontId="17" fillId="5" borderId="0" xfId="0" applyFont="1" applyFill="1" applyAlignment="1" applyProtection="1">
      <alignment horizontal="center" vertical="center" wrapText="1"/>
      <protection locked="0"/>
    </xf>
    <xf numFmtId="168" fontId="18" fillId="5" borderId="0" xfId="0" applyNumberFormat="1" applyFont="1" applyFill="1" applyAlignment="1" applyProtection="1">
      <alignment horizontal="center"/>
      <protection locked="0"/>
    </xf>
    <xf numFmtId="0" fontId="18" fillId="5" borderId="0" xfId="0" applyFont="1" applyFill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165" fontId="19" fillId="2" borderId="2" xfId="2" applyNumberFormat="1" applyFont="1" applyFill="1" applyBorder="1" applyAlignment="1" applyProtection="1">
      <alignment horizontal="right"/>
    </xf>
    <xf numFmtId="0" fontId="12" fillId="2" borderId="0" xfId="0" applyFont="1" applyFill="1" applyProtection="1">
      <protection locked="0"/>
    </xf>
    <xf numFmtId="167" fontId="0" fillId="2" borderId="0" xfId="0" applyNumberFormat="1" applyFill="1" applyProtection="1">
      <protection locked="0"/>
    </xf>
    <xf numFmtId="0" fontId="21" fillId="2" borderId="0" xfId="0" applyFont="1" applyFill="1" applyAlignment="1" applyProtection="1">
      <alignment horizontal="left"/>
      <protection locked="0"/>
    </xf>
    <xf numFmtId="0" fontId="20" fillId="2" borderId="0" xfId="0" applyFont="1" applyFill="1" applyBorder="1" applyAlignment="1" applyProtection="1">
      <alignment vertical="center"/>
    </xf>
    <xf numFmtId="0" fontId="20" fillId="2" borderId="0" xfId="0" applyFont="1" applyFill="1" applyBorder="1" applyAlignment="1" applyProtection="1">
      <alignment horizontal="left" vertical="center"/>
    </xf>
    <xf numFmtId="165" fontId="20" fillId="2" borderId="0" xfId="1" applyFont="1" applyFill="1" applyBorder="1" applyAlignment="1" applyProtection="1">
      <alignment horizontal="left" vertical="center"/>
    </xf>
    <xf numFmtId="165" fontId="20" fillId="2" borderId="0" xfId="1" applyFont="1" applyFill="1" applyBorder="1" applyAlignment="1" applyProtection="1">
      <alignment horizontal="center" vertical="center"/>
    </xf>
    <xf numFmtId="165" fontId="22" fillId="2" borderId="0" xfId="1" applyFont="1" applyFill="1" applyBorder="1" applyAlignment="1" applyProtection="1">
      <alignment horizontal="center" vertical="center"/>
    </xf>
    <xf numFmtId="165" fontId="19" fillId="2" borderId="2" xfId="1" applyFont="1" applyFill="1" applyBorder="1" applyAlignment="1" applyProtection="1">
      <alignment horizontal="center"/>
    </xf>
    <xf numFmtId="165" fontId="10" fillId="2" borderId="0" xfId="1" applyFont="1" applyFill="1" applyBorder="1" applyAlignment="1" applyProtection="1">
      <alignment horizontal="center" vertical="center"/>
    </xf>
    <xf numFmtId="169" fontId="23" fillId="4" borderId="0" xfId="0" applyNumberFormat="1" applyFont="1" applyFill="1" applyAlignment="1" applyProtection="1">
      <alignment horizontal="right"/>
      <protection locked="0"/>
    </xf>
    <xf numFmtId="0" fontId="20" fillId="7" borderId="0" xfId="0" applyFont="1" applyFill="1" applyBorder="1" applyAlignment="1" applyProtection="1">
      <alignment vertical="center"/>
    </xf>
    <xf numFmtId="0" fontId="20" fillId="7" borderId="0" xfId="0" applyFont="1" applyFill="1" applyBorder="1" applyAlignment="1" applyProtection="1">
      <alignment horizontal="left" vertical="center"/>
    </xf>
    <xf numFmtId="167" fontId="20" fillId="7" borderId="0" xfId="2" applyNumberFormat="1" applyFont="1" applyFill="1" applyBorder="1" applyAlignment="1" applyProtection="1">
      <alignment horizontal="center" vertical="center"/>
    </xf>
    <xf numFmtId="165" fontId="20" fillId="7" borderId="0" xfId="1" applyFont="1" applyFill="1" applyBorder="1" applyAlignment="1" applyProtection="1">
      <alignment horizontal="left" vertical="center"/>
    </xf>
    <xf numFmtId="165" fontId="20" fillId="7" borderId="0" xfId="1" applyFont="1" applyFill="1" applyBorder="1" applyAlignment="1" applyProtection="1">
      <alignment horizontal="center" vertical="center"/>
    </xf>
    <xf numFmtId="165" fontId="22" fillId="7" borderId="0" xfId="1" applyFont="1" applyFill="1" applyBorder="1" applyAlignment="1" applyProtection="1">
      <alignment horizontal="center" vertical="center"/>
    </xf>
    <xf numFmtId="165" fontId="10" fillId="7" borderId="0" xfId="1" applyFont="1" applyFill="1" applyBorder="1" applyAlignment="1" applyProtection="1">
      <alignment horizontal="center" vertical="center"/>
    </xf>
    <xf numFmtId="167" fontId="20" fillId="2" borderId="0" xfId="2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0" fillId="7" borderId="0" xfId="0" applyFont="1" applyFill="1" applyBorder="1" applyAlignment="1">
      <alignment vertical="center"/>
    </xf>
    <xf numFmtId="0" fontId="19" fillId="2" borderId="2" xfId="0" applyFont="1" applyFill="1" applyBorder="1" applyAlignment="1" applyProtection="1">
      <alignment horizontal="left" vertical="center"/>
    </xf>
    <xf numFmtId="167" fontId="19" fillId="2" borderId="2" xfId="2" applyNumberFormat="1" applyFont="1" applyFill="1" applyBorder="1" applyAlignment="1" applyProtection="1">
      <alignment horizontal="center" vertical="center"/>
    </xf>
    <xf numFmtId="165" fontId="19" fillId="2" borderId="2" xfId="1" applyFont="1" applyFill="1" applyBorder="1" applyAlignment="1" applyProtection="1">
      <alignment horizontal="center" vertical="center"/>
    </xf>
    <xf numFmtId="167" fontId="19" fillId="2" borderId="2" xfId="2" applyNumberFormat="1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 textRotation="90" wrapText="1"/>
      <protection locked="0"/>
    </xf>
    <xf numFmtId="0" fontId="15" fillId="4" borderId="0" xfId="0" applyFont="1" applyFill="1" applyAlignment="1" applyProtection="1">
      <alignment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0" fillId="6" borderId="0" xfId="0" applyFill="1" applyBorder="1" applyAlignment="1" applyProtection="1">
      <alignment vertical="center"/>
      <protection locked="0"/>
    </xf>
    <xf numFmtId="0" fontId="24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horizontal="right" vertical="center"/>
      <protection locked="0"/>
    </xf>
    <xf numFmtId="165" fontId="20" fillId="2" borderId="0" xfId="1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horizontal="left" vertical="center"/>
    </xf>
    <xf numFmtId="167" fontId="20" fillId="7" borderId="0" xfId="2" applyNumberFormat="1" applyFont="1" applyFill="1" applyBorder="1" applyAlignment="1">
      <alignment horizontal="center" vertical="center"/>
    </xf>
    <xf numFmtId="165" fontId="22" fillId="7" borderId="0" xfId="1" applyFont="1" applyFill="1" applyBorder="1" applyAlignment="1">
      <alignment horizontal="center" vertical="center"/>
    </xf>
    <xf numFmtId="165" fontId="10" fillId="7" borderId="0" xfId="1" applyFont="1" applyFill="1" applyBorder="1" applyAlignment="1">
      <alignment horizontal="center" vertical="center"/>
    </xf>
    <xf numFmtId="165" fontId="20" fillId="7" borderId="0" xfId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165" fontId="20" fillId="2" borderId="0" xfId="1" applyFont="1" applyFill="1" applyBorder="1" applyAlignment="1">
      <alignment horizontal="left" vertical="center"/>
    </xf>
    <xf numFmtId="165" fontId="22" fillId="2" borderId="0" xfId="1" applyFont="1" applyFill="1" applyBorder="1" applyAlignment="1">
      <alignment horizontal="center" vertical="center"/>
    </xf>
    <xf numFmtId="165" fontId="10" fillId="2" borderId="0" xfId="1" applyFont="1" applyFill="1" applyBorder="1" applyAlignment="1">
      <alignment horizontal="center" vertical="center"/>
    </xf>
    <xf numFmtId="165" fontId="20" fillId="7" borderId="0" xfId="1" applyFont="1" applyFill="1" applyBorder="1" applyAlignment="1">
      <alignment horizontal="left" vertical="center"/>
    </xf>
    <xf numFmtId="169" fontId="27" fillId="4" borderId="0" xfId="0" applyNumberFormat="1" applyFont="1" applyFill="1" applyAlignment="1" applyProtection="1">
      <alignment horizontal="right" vertical="center"/>
      <protection locked="0"/>
    </xf>
  </cellXfs>
  <cellStyles count="353"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Medium4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19"/>
  <sheetViews>
    <sheetView showGridLines="0" tabSelected="1" workbookViewId="0"/>
  </sheetViews>
  <sheetFormatPr baseColWidth="10" defaultColWidth="10.6640625" defaultRowHeight="15" x14ac:dyDescent="0"/>
  <cols>
    <col min="1" max="1" width="10.6640625" style="18" customWidth="1"/>
    <col min="2" max="2" width="20.1640625" style="18" customWidth="1"/>
    <col min="3" max="4" width="12.83203125" style="18" customWidth="1"/>
    <col min="5" max="6" width="12.83203125" style="23" customWidth="1"/>
    <col min="7" max="7" width="10.6640625" style="18"/>
    <col min="8" max="8" width="12.83203125" style="18" customWidth="1"/>
    <col min="9" max="10" width="10.6640625" style="18"/>
    <col min="11" max="11" width="11.1640625" style="18" bestFit="1" customWidth="1"/>
    <col min="12" max="12" width="8.6640625" style="18" customWidth="1"/>
    <col min="13" max="13" width="6.6640625" style="18" customWidth="1"/>
    <col min="14" max="14" width="11.6640625" style="18" customWidth="1"/>
    <col min="15" max="16384" width="10.6640625" style="18"/>
  </cols>
  <sheetData>
    <row r="1" spans="1:14" s="44" customFormat="1" ht="20">
      <c r="A1" s="51" t="s">
        <v>39</v>
      </c>
      <c r="B1" s="51"/>
      <c r="C1" s="51"/>
      <c r="D1" s="51"/>
      <c r="E1" s="52"/>
      <c r="F1" s="52"/>
      <c r="G1" s="52"/>
      <c r="H1" s="53"/>
      <c r="I1" s="54" t="s">
        <v>45</v>
      </c>
      <c r="J1" s="55" t="s">
        <v>5</v>
      </c>
      <c r="K1" s="68">
        <v>43281</v>
      </c>
      <c r="L1" s="52"/>
      <c r="M1" s="52"/>
      <c r="N1" s="52"/>
    </row>
    <row r="2" spans="1:14" s="1" customFormat="1" ht="20">
      <c r="A2" s="19"/>
      <c r="B2" s="19"/>
      <c r="C2" s="19"/>
      <c r="D2" s="19"/>
      <c r="E2" s="20"/>
      <c r="F2" s="20"/>
      <c r="G2" s="21"/>
      <c r="H2" s="21"/>
      <c r="I2" s="21"/>
      <c r="J2" s="21"/>
      <c r="K2" s="21"/>
      <c r="L2" s="21"/>
      <c r="M2" s="21"/>
      <c r="N2" s="22"/>
    </row>
    <row r="3" spans="1:14" s="1" customFormat="1" ht="80" customHeight="1">
      <c r="A3" s="12" t="s">
        <v>0</v>
      </c>
      <c r="B3" s="12" t="s">
        <v>1</v>
      </c>
      <c r="C3" s="14" t="s">
        <v>58</v>
      </c>
      <c r="D3" s="14" t="s">
        <v>59</v>
      </c>
      <c r="E3" s="14" t="s">
        <v>60</v>
      </c>
      <c r="F3" s="14" t="s">
        <v>61</v>
      </c>
      <c r="G3" s="14" t="s">
        <v>10</v>
      </c>
      <c r="H3" s="14" t="s">
        <v>62</v>
      </c>
      <c r="I3" s="14" t="s">
        <v>11</v>
      </c>
      <c r="J3" s="14" t="s">
        <v>12</v>
      </c>
      <c r="K3" s="14" t="s">
        <v>13</v>
      </c>
      <c r="L3" s="14" t="s">
        <v>14</v>
      </c>
      <c r="M3" s="50" t="s">
        <v>2</v>
      </c>
      <c r="N3" s="14" t="s">
        <v>15</v>
      </c>
    </row>
    <row r="4" spans="1:14" s="44" customFormat="1" ht="21.75" customHeight="1">
      <c r="A4" s="45" t="s">
        <v>32</v>
      </c>
      <c r="B4" s="57" t="s">
        <v>33</v>
      </c>
      <c r="C4" s="58">
        <v>4.4968673467215611E-3</v>
      </c>
      <c r="D4" s="58">
        <v>4.8004465777190974E-2</v>
      </c>
      <c r="E4" s="58">
        <v>9.6009742923136197E-4</v>
      </c>
      <c r="F4" s="58">
        <v>5.1424916641544327E-3</v>
      </c>
      <c r="G4" s="67">
        <f t="shared" ref="G4:G11" si="0">C4/E4</f>
        <v>4.6837614702516994</v>
      </c>
      <c r="H4" s="58">
        <v>-1.3365121002347657E-2</v>
      </c>
      <c r="I4" s="58">
        <v>-2.6958600156831692E-3</v>
      </c>
      <c r="J4" s="58">
        <v>-4.1891510122272196E-3</v>
      </c>
      <c r="K4" s="58">
        <v>-5.6676308756998198E-3</v>
      </c>
      <c r="L4" s="61"/>
      <c r="M4" s="59" t="s">
        <v>3</v>
      </c>
      <c r="N4" s="60" t="s">
        <v>40</v>
      </c>
    </row>
    <row r="5" spans="1:14" s="44" customFormat="1" ht="21.75" customHeight="1">
      <c r="A5" s="62" t="s">
        <v>26</v>
      </c>
      <c r="B5" s="63" t="s">
        <v>27</v>
      </c>
      <c r="C5" s="43">
        <v>5.0004751343895038E-3</v>
      </c>
      <c r="D5" s="43">
        <v>5.3724966622162862E-2</v>
      </c>
      <c r="E5" s="43">
        <v>8.740692792383294E-4</v>
      </c>
      <c r="F5" s="43">
        <v>6.2494491335132957E-3</v>
      </c>
      <c r="G5" s="64">
        <f t="shared" si="0"/>
        <v>5.7209139517487166</v>
      </c>
      <c r="H5" s="43">
        <v>-3.2667082021318183E-3</v>
      </c>
      <c r="I5" s="43">
        <v>-4.9685180207925672E-4</v>
      </c>
      <c r="J5" s="43">
        <v>-2.0242103288575786E-3</v>
      </c>
      <c r="K5" s="43">
        <v>-3.8312623259427747E-3</v>
      </c>
      <c r="L5" s="56"/>
      <c r="M5" s="65" t="s">
        <v>3</v>
      </c>
      <c r="N5" s="66" t="s">
        <v>4</v>
      </c>
    </row>
    <row r="6" spans="1:14" s="44" customFormat="1" ht="21.75" customHeight="1">
      <c r="A6" s="45" t="s">
        <v>24</v>
      </c>
      <c r="B6" s="57" t="s">
        <v>63</v>
      </c>
      <c r="C6" s="58">
        <v>7.2702798978647731E-3</v>
      </c>
      <c r="D6" s="58">
        <v>7.8962357961402274E-2</v>
      </c>
      <c r="E6" s="58">
        <v>9.5942017334097861E-4</v>
      </c>
      <c r="F6" s="58">
        <v>4.6756022621009226E-3</v>
      </c>
      <c r="G6" s="67">
        <f t="shared" si="0"/>
        <v>7.5777851038378268</v>
      </c>
      <c r="H6" s="58">
        <v>-2.6836031845423047E-4</v>
      </c>
      <c r="I6" s="58">
        <v>1.2712383856605669E-4</v>
      </c>
      <c r="J6" s="58">
        <v>-1.4657691675320494E-3</v>
      </c>
      <c r="K6" s="58">
        <v>-3.4087246294193241E-3</v>
      </c>
      <c r="L6" s="61"/>
      <c r="M6" s="59"/>
      <c r="N6" s="60" t="s">
        <v>4</v>
      </c>
    </row>
    <row r="7" spans="1:14" s="44" customFormat="1" ht="21.75" customHeight="1">
      <c r="A7" s="62" t="s">
        <v>55</v>
      </c>
      <c r="B7" s="63" t="s">
        <v>66</v>
      </c>
      <c r="C7" s="43">
        <v>8.1591348144811615E-3</v>
      </c>
      <c r="D7" s="43">
        <v>8.904185326477565E-2</v>
      </c>
      <c r="E7" s="43">
        <v>1.1501582861210321E-3</v>
      </c>
      <c r="F7" s="43">
        <v>8.4902177925434731E-3</v>
      </c>
      <c r="G7" s="64">
        <f t="shared" si="0"/>
        <v>7.0939234303117207</v>
      </c>
      <c r="H7" s="43">
        <v>-5.3777014744497142E-3</v>
      </c>
      <c r="I7" s="43">
        <v>-8.6767890200833975E-4</v>
      </c>
      <c r="J7" s="43">
        <v>-2.7286969663095073E-3</v>
      </c>
      <c r="K7" s="43">
        <v>-4.7192105365546633E-3</v>
      </c>
      <c r="L7" s="56"/>
      <c r="M7" s="65" t="s">
        <v>3</v>
      </c>
      <c r="N7" s="66" t="s">
        <v>16</v>
      </c>
    </row>
    <row r="8" spans="1:14" s="44" customFormat="1" ht="21.75" customHeight="1">
      <c r="A8" s="45" t="s">
        <v>22</v>
      </c>
      <c r="B8" s="57" t="s">
        <v>23</v>
      </c>
      <c r="C8" s="58">
        <v>8.6877368309941083E-3</v>
      </c>
      <c r="D8" s="58">
        <v>9.4998785877325131E-2</v>
      </c>
      <c r="E8" s="58">
        <v>2.1007260932626422E-3</v>
      </c>
      <c r="F8" s="58">
        <v>1.1676218462045355E-4</v>
      </c>
      <c r="G8" s="67">
        <f t="shared" si="0"/>
        <v>4.1355876231827855</v>
      </c>
      <c r="H8" s="58">
        <v>4.3822899330838716E-3</v>
      </c>
      <c r="I8" s="58">
        <v>6.8825224770452387E-4</v>
      </c>
      <c r="J8" s="58">
        <v>-7.3852295121346057E-4</v>
      </c>
      <c r="K8" s="58">
        <v>-2.1205027539505927E-3</v>
      </c>
      <c r="L8" s="61"/>
      <c r="M8" s="59"/>
      <c r="N8" s="60" t="s">
        <v>4</v>
      </c>
    </row>
    <row r="9" spans="1:14" s="44" customFormat="1" ht="21.75" customHeight="1">
      <c r="A9" s="62" t="s">
        <v>64</v>
      </c>
      <c r="B9" s="63" t="s">
        <v>65</v>
      </c>
      <c r="C9" s="43">
        <v>4.8405771457122309E-3</v>
      </c>
      <c r="D9" s="43">
        <v>5.1743331589958919E-2</v>
      </c>
      <c r="E9" s="43">
        <v>9.9842160937577921E-4</v>
      </c>
      <c r="F9" s="43">
        <v>2.8626753116401749E-3</v>
      </c>
      <c r="G9" s="64">
        <f t="shared" si="0"/>
        <v>4.8482295457713462</v>
      </c>
      <c r="H9" s="43">
        <v>-7.4650288747214466E-3</v>
      </c>
      <c r="I9" s="43">
        <v>-1.3342160982748299E-3</v>
      </c>
      <c r="J9" s="43">
        <v>-3.009798288493069E-3</v>
      </c>
      <c r="K9" s="43">
        <v>-4.8843866865852497E-3</v>
      </c>
      <c r="L9" s="56"/>
      <c r="M9" s="65" t="s">
        <v>3</v>
      </c>
      <c r="N9" s="66" t="s">
        <v>40</v>
      </c>
    </row>
    <row r="10" spans="1:14" s="44" customFormat="1" ht="21.75" customHeight="1">
      <c r="A10" s="45" t="s">
        <v>29</v>
      </c>
      <c r="B10" s="57" t="s">
        <v>30</v>
      </c>
      <c r="C10" s="58">
        <v>9.5401841165920764E-3</v>
      </c>
      <c r="D10" s="58">
        <v>0.10474648631247985</v>
      </c>
      <c r="E10" s="58">
        <v>1.3852863613766891E-3</v>
      </c>
      <c r="F10" s="58">
        <v>4.4784315798438272E-3</v>
      </c>
      <c r="G10" s="67">
        <f t="shared" si="0"/>
        <v>6.8867956709767215</v>
      </c>
      <c r="H10" s="58">
        <v>1.6378577500708591E-3</v>
      </c>
      <c r="I10" s="58">
        <v>7.2079381674927667E-4</v>
      </c>
      <c r="J10" s="58">
        <v>-7.4840024676214867E-4</v>
      </c>
      <c r="K10" s="58">
        <v>-3.1015874441197022E-3</v>
      </c>
      <c r="L10" s="61"/>
      <c r="M10" s="59"/>
      <c r="N10" s="60" t="s">
        <v>16</v>
      </c>
    </row>
    <row r="11" spans="1:14" s="44" customFormat="1" ht="21.75" customHeight="1">
      <c r="A11" s="62" t="s">
        <v>56</v>
      </c>
      <c r="B11" s="63" t="s">
        <v>57</v>
      </c>
      <c r="C11" s="43">
        <v>6.8692436763577724E-3</v>
      </c>
      <c r="D11" s="43">
        <v>7.4463951310861365E-2</v>
      </c>
      <c r="E11" s="43">
        <v>8.82220129626063E-4</v>
      </c>
      <c r="F11" s="43">
        <v>4.9348844126243414E-3</v>
      </c>
      <c r="G11" s="64">
        <f t="shared" si="0"/>
        <v>7.7863148274222258</v>
      </c>
      <c r="H11" s="43">
        <v>-1.2120077986282896E-3</v>
      </c>
      <c r="I11" s="43">
        <v>-1.0022617056071326E-5</v>
      </c>
      <c r="J11" s="43">
        <v>-1.5142634161117163E-3</v>
      </c>
      <c r="K11" s="43">
        <v>-3.1221412272567362E-3</v>
      </c>
      <c r="L11" s="56"/>
      <c r="M11" s="65"/>
      <c r="N11" s="66" t="s">
        <v>4</v>
      </c>
    </row>
    <row r="12" spans="1:14" s="44" customFormat="1" ht="21.75" customHeight="1">
      <c r="A12" s="45" t="s">
        <v>67</v>
      </c>
      <c r="B12" s="57" t="s">
        <v>68</v>
      </c>
      <c r="C12" s="58">
        <v>1.0326733342404193E-2</v>
      </c>
      <c r="D12" s="58">
        <v>0.11381020806733622</v>
      </c>
      <c r="E12" s="58">
        <v>9.9888109792611044E-4</v>
      </c>
      <c r="F12" s="58">
        <v>2.8754904662753994E-3</v>
      </c>
      <c r="G12" s="67">
        <f>C12/E12</f>
        <v>10.338300888709064</v>
      </c>
      <c r="H12" s="58">
        <v>4.6056100326703486E-3</v>
      </c>
      <c r="I12" s="58">
        <v>1.4798741061174958E-3</v>
      </c>
      <c r="J12" s="58">
        <v>-5.3186668551441496E-4</v>
      </c>
      <c r="K12" s="58">
        <v>-2.4218363059574921E-3</v>
      </c>
      <c r="L12" s="61"/>
      <c r="M12" s="59"/>
      <c r="N12" s="60" t="s">
        <v>16</v>
      </c>
    </row>
    <row r="14" spans="1:14" s="44" customFormat="1">
      <c r="A14" s="46" t="s">
        <v>17</v>
      </c>
      <c r="B14" s="46" t="s">
        <v>18</v>
      </c>
      <c r="C14" s="47">
        <v>7.2434702561685977E-3</v>
      </c>
      <c r="D14" s="47">
        <v>7.8832934087054801E-2</v>
      </c>
      <c r="E14" s="47">
        <v>1.1454756066109984E-3</v>
      </c>
      <c r="F14" s="47">
        <v>4.425111645257369E-3</v>
      </c>
      <c r="G14" s="48">
        <v>6.5635125013569002</v>
      </c>
      <c r="H14" s="47">
        <v>-2.2587966616564531E-3</v>
      </c>
      <c r="I14" s="47">
        <v>-2.6539838066270163E-4</v>
      </c>
      <c r="J14" s="47">
        <v>-1.8834087847801294E-3</v>
      </c>
      <c r="K14" s="47">
        <v>-3.6974758650540392E-3</v>
      </c>
      <c r="L14" s="49"/>
      <c r="M14" s="49"/>
      <c r="N14" s="49"/>
    </row>
    <row r="15" spans="1:14" s="1" customFormat="1">
      <c r="A15" s="27" t="s">
        <v>38</v>
      </c>
      <c r="B15" s="18"/>
      <c r="C15" s="18"/>
      <c r="D15" s="18"/>
      <c r="E15" s="23"/>
      <c r="F15" s="23"/>
      <c r="G15" s="18"/>
      <c r="H15" s="18"/>
      <c r="I15" s="18"/>
      <c r="J15" s="18"/>
      <c r="K15" s="18"/>
      <c r="L15" s="18"/>
      <c r="M15" s="18"/>
      <c r="N15" s="18"/>
    </row>
    <row r="19" spans="9:9">
      <c r="I19" s="26"/>
    </row>
  </sheetData>
  <sheetProtection selectLockedCells="1"/>
  <autoFilter ref="A3:N10">
    <sortState ref="A4:N12">
      <sortCondition ref="A3:A12"/>
    </sortState>
  </autoFilter>
  <phoneticPr fontId="5" type="noConversion"/>
  <conditionalFormatting sqref="L14:N14">
    <cfRule type="iconSet" priority="155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15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L14:N14">
    <cfRule type="iconSet" priority="15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4:C8">
    <cfRule type="iconSet" priority="32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8">
    <cfRule type="iconSet" priority="32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4:H8">
    <cfRule type="iconSet" priority="32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8">
    <cfRule type="iconSet" priority="32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8">
    <cfRule type="iconSet" priority="33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8">
    <cfRule type="iconSet" priority="33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8">
    <cfRule type="iconSet" priority="33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8">
    <cfRule type="iconSet" priority="33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8">
    <cfRule type="iconSet" priority="33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9:C11">
    <cfRule type="iconSet" priority="35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9:D11">
    <cfRule type="iconSet" priority="35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9:H11">
    <cfRule type="iconSet" priority="35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9:I11">
    <cfRule type="iconSet" priority="36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9:J11">
    <cfRule type="iconSet" priority="36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9:K11">
    <cfRule type="iconSet" priority="36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9:G11">
    <cfRule type="iconSet" priority="36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9:E11">
    <cfRule type="iconSet" priority="36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9:F11">
    <cfRule type="iconSet" priority="36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5:C11">
    <cfRule type="iconSet" priority="36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5:D11">
    <cfRule type="iconSet" priority="367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5:E11">
    <cfRule type="iconSet" priority="36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5:F11">
    <cfRule type="iconSet" priority="36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5:G11">
    <cfRule type="iconSet" priority="37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5:H11">
    <cfRule type="iconSet" priority="37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5:I11">
    <cfRule type="iconSet" priority="37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5:J11">
    <cfRule type="iconSet" priority="37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5:K11">
    <cfRule type="iconSet" priority="37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C4:C11">
    <cfRule type="iconSet" priority="70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8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4:D11">
    <cfRule type="iconSet" priority="69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8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4:E11">
    <cfRule type="iconSet" priority="68">
      <iconSet iconSet="5Quarters">
        <cfvo type="percent" val="0"/>
        <cfvo type="percent" val="20"/>
        <cfvo type="percent" val="40"/>
        <cfvo type="percent" val="60"/>
        <cfvo type="percent" val="80"/>
      </iconSet>
    </cfRule>
    <cfRule type="iconSet" priority="7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F4:F11">
    <cfRule type="iconSet" priority="6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22">
    <cfRule type="iconSet" priority="7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11">
    <cfRule type="iconSet" priority="65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7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M21">
    <cfRule type="iconSet" priority="7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4:I11">
    <cfRule type="iconSet" priority="64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7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4:K11">
    <cfRule type="iconSet" priority="61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7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G4:G11">
    <cfRule type="iconSet" priority="6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11">
    <cfRule type="iconSet" priority="6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12">
    <cfRule type="iconSet" priority="4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12">
    <cfRule type="iconSet" priority="4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12">
    <cfRule type="iconSet" priority="4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12">
    <cfRule type="iconSet" priority="4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12">
    <cfRule type="iconSet" priority="4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12">
    <cfRule type="iconSet" priority="4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2">
    <cfRule type="iconSet" priority="4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12">
    <cfRule type="iconSet" priority="5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12">
    <cfRule type="iconSet" priority="5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12">
    <cfRule type="iconSet" priority="5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12">
    <cfRule type="iconSet" priority="5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12">
    <cfRule type="iconSet" priority="5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12">
    <cfRule type="iconSet" priority="5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2">
    <cfRule type="iconSet" priority="5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2">
    <cfRule type="iconSet" priority="57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12">
    <cfRule type="iconSet" priority="5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2">
    <cfRule type="iconSet" priority="5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12">
    <cfRule type="iconSet" priority="6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C12">
    <cfRule type="iconSet" priority="36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4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12">
    <cfRule type="iconSet" priority="35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4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12">
    <cfRule type="iconSet" priority="34">
      <iconSet iconSet="5Quarters">
        <cfvo type="percent" val="0"/>
        <cfvo type="percent" val="20"/>
        <cfvo type="percent" val="40"/>
        <cfvo type="percent" val="60"/>
        <cfvo type="percent" val="80"/>
      </iconSet>
    </cfRule>
    <cfRule type="iconSet" priority="4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F12">
    <cfRule type="iconSet" priority="3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12">
    <cfRule type="iconSet" priority="31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3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12">
    <cfRule type="iconSet" priority="30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3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12">
    <cfRule type="iconSet" priority="28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37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G4:G12">
    <cfRule type="iconSet" priority="3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12">
    <cfRule type="iconSet" priority="2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4:C12">
    <cfRule type="iconSet" priority="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12">
    <cfRule type="iconSet" priority="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12">
    <cfRule type="iconSet" priority="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2">
    <cfRule type="iconSet" priority="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2">
    <cfRule type="iconSet" priority="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4:H12">
    <cfRule type="iconSet" priority="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12">
    <cfRule type="iconSet" priority="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12">
    <cfRule type="iconSet" priority="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12">
    <cfRule type="iconSet" priority="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5000000000000011" right="0.75000000000000011" top="0.984251969" bottom="0.984251969" header="0.5" footer="0.5"/>
  <pageSetup paperSize="9" scale="77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workbookViewId="0">
      <selection activeCell="D14" sqref="D14"/>
    </sheetView>
  </sheetViews>
  <sheetFormatPr baseColWidth="10" defaultColWidth="10.6640625" defaultRowHeight="15" x14ac:dyDescent="0"/>
  <cols>
    <col min="1" max="1" width="10.6640625" style="18" customWidth="1"/>
    <col min="2" max="2" width="20.1640625" style="18" customWidth="1"/>
    <col min="3" max="4" width="12.83203125" style="18" customWidth="1"/>
    <col min="5" max="6" width="12.83203125" style="23" customWidth="1"/>
    <col min="7" max="7" width="10.6640625" style="18"/>
    <col min="8" max="8" width="12.83203125" style="18" customWidth="1"/>
    <col min="9" max="11" width="10.6640625" style="18"/>
    <col min="12" max="12" width="8.6640625" style="18" customWidth="1"/>
    <col min="13" max="13" width="6.6640625" style="18" customWidth="1"/>
    <col min="14" max="14" width="11.6640625" style="18" customWidth="1"/>
    <col min="15" max="16384" width="10.6640625" style="18"/>
  </cols>
  <sheetData>
    <row r="1" spans="1:14" s="1" customFormat="1" ht="20">
      <c r="A1" s="6" t="s">
        <v>39</v>
      </c>
      <c r="B1" s="6"/>
      <c r="C1" s="6"/>
      <c r="D1" s="6"/>
      <c r="E1" s="7"/>
      <c r="F1" s="7"/>
      <c r="G1" s="7"/>
      <c r="H1" s="7"/>
      <c r="I1" s="7"/>
      <c r="J1" s="7"/>
      <c r="K1" s="7"/>
      <c r="L1" s="8" t="s">
        <v>54</v>
      </c>
      <c r="M1" s="8" t="s">
        <v>5</v>
      </c>
      <c r="N1" s="35">
        <v>42004</v>
      </c>
    </row>
    <row r="2" spans="1:14" s="1" customFormat="1" ht="20">
      <c r="A2" s="9"/>
      <c r="B2" s="9"/>
      <c r="C2" s="9"/>
      <c r="D2" s="9"/>
      <c r="E2" s="10"/>
      <c r="F2" s="10"/>
      <c r="G2" s="11"/>
      <c r="H2" s="11"/>
      <c r="I2" s="11"/>
      <c r="J2" s="11"/>
      <c r="K2" s="11"/>
      <c r="L2" s="11"/>
      <c r="M2" s="11"/>
      <c r="N2" s="11"/>
    </row>
    <row r="3" spans="1:14" s="1" customFormat="1" ht="56">
      <c r="A3" s="2" t="s">
        <v>0</v>
      </c>
      <c r="B3" s="2" t="s">
        <v>1</v>
      </c>
      <c r="C3" s="3" t="s">
        <v>6</v>
      </c>
      <c r="D3" s="3" t="s">
        <v>7</v>
      </c>
      <c r="E3" s="3" t="s">
        <v>8</v>
      </c>
      <c r="F3" s="3" t="s">
        <v>9</v>
      </c>
      <c r="G3" s="4" t="s">
        <v>10</v>
      </c>
      <c r="H3" s="13" t="s">
        <v>44</v>
      </c>
      <c r="I3" s="3" t="s">
        <v>11</v>
      </c>
      <c r="J3" s="3" t="s">
        <v>12</v>
      </c>
      <c r="K3" s="3" t="s">
        <v>13</v>
      </c>
      <c r="L3" s="3" t="s">
        <v>14</v>
      </c>
      <c r="M3" s="5" t="s">
        <v>2</v>
      </c>
      <c r="N3" s="3" t="s">
        <v>15</v>
      </c>
    </row>
    <row r="4" spans="1:14" s="1" customFormat="1" ht="21.75" customHeight="1">
      <c r="A4" s="28" t="s">
        <v>32</v>
      </c>
      <c r="B4" s="29" t="s">
        <v>34</v>
      </c>
      <c r="C4" s="17">
        <v>5.8125075205861521E-2</v>
      </c>
      <c r="D4" s="17">
        <v>0.48470948012232395</v>
      </c>
      <c r="E4" s="17">
        <v>9.7126754300419879E-2</v>
      </c>
      <c r="F4" s="17">
        <v>0.24464831804281348</v>
      </c>
      <c r="G4" s="30">
        <v>0.59844556347550315</v>
      </c>
      <c r="H4" s="17">
        <v>0.15191905094207936</v>
      </c>
      <c r="I4" s="17">
        <v>9.5718980057257763E-2</v>
      </c>
      <c r="J4" s="17">
        <v>0.14012810020712618</v>
      </c>
      <c r="K4" s="17">
        <v>0.15203064202856287</v>
      </c>
      <c r="L4" s="31">
        <v>0</v>
      </c>
      <c r="M4" s="32">
        <v>0</v>
      </c>
      <c r="N4" s="34" t="s">
        <v>16</v>
      </c>
    </row>
    <row r="5" spans="1:14" s="1" customFormat="1" ht="21.75" customHeight="1">
      <c r="A5" s="36" t="s">
        <v>26</v>
      </c>
      <c r="B5" s="37" t="s">
        <v>28</v>
      </c>
      <c r="C5" s="38">
        <v>3.8000172329873738E-2</v>
      </c>
      <c r="D5" s="38">
        <v>0.29808871258564729</v>
      </c>
      <c r="E5" s="38">
        <v>8.2834037541940214E-2</v>
      </c>
      <c r="F5" s="38">
        <v>0.25200144248106754</v>
      </c>
      <c r="G5" s="39">
        <v>0.45875069545696884</v>
      </c>
      <c r="H5" s="38">
        <v>6.6484949040056973E-2</v>
      </c>
      <c r="I5" s="38">
        <v>6.4562084551873955E-2</v>
      </c>
      <c r="J5" s="38">
        <v>0.10265017901342177</v>
      </c>
      <c r="K5" s="38">
        <v>6.6531969021264459E-2</v>
      </c>
      <c r="L5" s="40">
        <v>0</v>
      </c>
      <c r="M5" s="41" t="s">
        <v>3</v>
      </c>
      <c r="N5" s="42" t="s">
        <v>4</v>
      </c>
    </row>
    <row r="6" spans="1:14" s="1" customFormat="1" ht="21.75" customHeight="1">
      <c r="A6" s="28" t="s">
        <v>26</v>
      </c>
      <c r="B6" s="29" t="s">
        <v>47</v>
      </c>
      <c r="C6" s="17">
        <v>1.659170182786629E-2</v>
      </c>
      <c r="D6" s="17">
        <v>0.12199696347235855</v>
      </c>
      <c r="E6" s="17">
        <v>9.2527065570600697E-2</v>
      </c>
      <c r="F6" s="17">
        <v>0.26793492754911552</v>
      </c>
      <c r="G6" s="30">
        <v>0.17931728111712744</v>
      </c>
      <c r="H6" s="17">
        <v>4.05864325354095E-2</v>
      </c>
      <c r="I6" s="17">
        <v>5.8811061798861974E-2</v>
      </c>
      <c r="J6" s="17">
        <v>7.2048131320369135E-2</v>
      </c>
      <c r="K6" s="17">
        <v>4.0614788496974086E-2</v>
      </c>
      <c r="L6" s="31">
        <v>0</v>
      </c>
      <c r="M6" s="32">
        <v>0</v>
      </c>
      <c r="N6" s="34" t="s">
        <v>16</v>
      </c>
    </row>
    <row r="7" spans="1:14" s="1" customFormat="1" ht="21.75" customHeight="1">
      <c r="A7" s="36" t="s">
        <v>24</v>
      </c>
      <c r="B7" s="37" t="s">
        <v>25</v>
      </c>
      <c r="C7" s="38">
        <v>2.7292942742791482E-2</v>
      </c>
      <c r="D7" s="38">
        <v>0.2072691476516777</v>
      </c>
      <c r="E7" s="38">
        <v>0.11908378067198706</v>
      </c>
      <c r="F7" s="38">
        <v>0.30030224026947833</v>
      </c>
      <c r="G7" s="39">
        <v>0.22919110049057922</v>
      </c>
      <c r="H7" s="38">
        <v>6.4913744564516929E-2</v>
      </c>
      <c r="I7" s="38">
        <v>5.5132154596727379E-2</v>
      </c>
      <c r="J7" s="38">
        <v>0.10294599557331741</v>
      </c>
      <c r="K7" s="38">
        <v>6.4959619852099859E-2</v>
      </c>
      <c r="L7" s="40">
        <v>0</v>
      </c>
      <c r="M7" s="41" t="s">
        <v>3</v>
      </c>
      <c r="N7" s="42" t="s">
        <v>4</v>
      </c>
    </row>
    <row r="8" spans="1:14" s="1" customFormat="1" ht="21.75" customHeight="1">
      <c r="A8" s="28" t="s">
        <v>35</v>
      </c>
      <c r="B8" s="29" t="s">
        <v>48</v>
      </c>
      <c r="C8" s="17">
        <v>5.3809977447131396E-2</v>
      </c>
      <c r="D8" s="17">
        <v>0.44323197786765434</v>
      </c>
      <c r="E8" s="17">
        <v>8.3607209749643988E-2</v>
      </c>
      <c r="F8" s="17">
        <v>9.439428648430126E-2</v>
      </c>
      <c r="G8" s="30">
        <v>0.64360451219771186</v>
      </c>
      <c r="H8" s="17">
        <v>8.5597075120993293E-2</v>
      </c>
      <c r="I8" s="17">
        <v>4.4871818367702293E-2</v>
      </c>
      <c r="J8" s="17">
        <v>5.6484716534901593E-2</v>
      </c>
      <c r="K8" s="17">
        <v>8.5660000526990895E-2</v>
      </c>
      <c r="L8" s="31">
        <v>0</v>
      </c>
      <c r="M8" s="32">
        <v>0</v>
      </c>
      <c r="N8" s="34" t="s">
        <v>40</v>
      </c>
    </row>
    <row r="9" spans="1:14" s="1" customFormat="1" ht="21.75" customHeight="1">
      <c r="A9" s="36" t="s">
        <v>46</v>
      </c>
      <c r="B9" s="37" t="s">
        <v>50</v>
      </c>
      <c r="C9" s="38">
        <v>6.0574490400855607E-2</v>
      </c>
      <c r="D9" s="38">
        <v>0.50891878425510706</v>
      </c>
      <c r="E9" s="38">
        <v>0.1134499495149156</v>
      </c>
      <c r="F9" s="38">
        <v>0.19329341790661364</v>
      </c>
      <c r="G9" s="39">
        <v>0.53393140023294328</v>
      </c>
      <c r="H9" s="38">
        <v>4.9632607791487482E-2</v>
      </c>
      <c r="I9" s="38">
        <v>6.9673931787756382E-2</v>
      </c>
      <c r="J9" s="38">
        <v>0.12103888356769588</v>
      </c>
      <c r="K9" s="38">
        <v>4.9667433313952181E-2</v>
      </c>
      <c r="L9" s="40">
        <v>0</v>
      </c>
      <c r="M9" s="41">
        <v>0</v>
      </c>
      <c r="N9" s="42" t="s">
        <v>16</v>
      </c>
    </row>
    <row r="10" spans="1:14" s="1" customFormat="1" ht="21.75" customHeight="1">
      <c r="A10" s="28" t="s">
        <v>41</v>
      </c>
      <c r="B10" s="29" t="s">
        <v>51</v>
      </c>
      <c r="C10" s="17">
        <v>4.6383559195266801E-2</v>
      </c>
      <c r="D10" s="17">
        <v>0.37352431416054155</v>
      </c>
      <c r="E10" s="17">
        <v>4.1449237207470582E-2</v>
      </c>
      <c r="F10" s="17">
        <v>9.2486172561400903E-2</v>
      </c>
      <c r="G10" s="30">
        <v>1.1190449407572423</v>
      </c>
      <c r="H10" s="17">
        <v>6.9367457018486303E-2</v>
      </c>
      <c r="I10" s="17">
        <v>5.4528488823881491E-2</v>
      </c>
      <c r="J10" s="17">
        <v>8.4521199021256807E-2</v>
      </c>
      <c r="K10" s="17">
        <v>6.9418410413904605E-2</v>
      </c>
      <c r="L10" s="31">
        <v>0</v>
      </c>
      <c r="M10" s="32">
        <v>0</v>
      </c>
      <c r="N10" s="34" t="s">
        <v>40</v>
      </c>
    </row>
    <row r="11" spans="1:14" s="1" customFormat="1" ht="21.75" customHeight="1">
      <c r="A11" s="36" t="s">
        <v>42</v>
      </c>
      <c r="B11" s="37" t="s">
        <v>43</v>
      </c>
      <c r="C11" s="38">
        <v>4.2680415087711365E-2</v>
      </c>
      <c r="D11" s="38">
        <v>0.33958891867739061</v>
      </c>
      <c r="E11" s="38">
        <v>0.13102496772454095</v>
      </c>
      <c r="F11" s="38">
        <v>0.38222222222222219</v>
      </c>
      <c r="G11" s="39">
        <v>0.32574261096129492</v>
      </c>
      <c r="H11" s="38">
        <v>8.3092485549133066E-2</v>
      </c>
      <c r="I11" s="38">
        <v>9.0741015590873442E-2</v>
      </c>
      <c r="J11" s="38">
        <v>0.15098263625992714</v>
      </c>
      <c r="K11" s="38">
        <v>8.315170143782491E-2</v>
      </c>
      <c r="L11" s="40">
        <v>0</v>
      </c>
      <c r="M11" s="41">
        <v>0</v>
      </c>
      <c r="N11" s="42" t="s">
        <v>16</v>
      </c>
    </row>
    <row r="12" spans="1:14" s="1" customFormat="1" ht="21.75" customHeight="1">
      <c r="A12" s="28" t="s">
        <v>42</v>
      </c>
      <c r="B12" s="29" t="s">
        <v>52</v>
      </c>
      <c r="C12" s="17">
        <v>3.0785522720736314E-2</v>
      </c>
      <c r="D12" s="17">
        <v>0.23627497882417026</v>
      </c>
      <c r="E12" s="17">
        <v>7.1336513340298724E-2</v>
      </c>
      <c r="F12" s="17">
        <v>0.29645663198619676</v>
      </c>
      <c r="G12" s="30">
        <v>0.43155350996591613</v>
      </c>
      <c r="H12" s="17">
        <v>8.6996336996334245E-2</v>
      </c>
      <c r="I12" s="17">
        <v>5.7854060045516853E-2</v>
      </c>
      <c r="J12" s="17">
        <v>8.2593937848704835E-2</v>
      </c>
      <c r="K12" s="17">
        <v>8.7058445153818997E-2</v>
      </c>
      <c r="L12" s="31">
        <v>0</v>
      </c>
      <c r="M12" s="32">
        <v>0</v>
      </c>
      <c r="N12" s="34" t="s">
        <v>16</v>
      </c>
    </row>
    <row r="13" spans="1:14" s="1" customFormat="1" ht="21.75" customHeight="1">
      <c r="A13" s="36" t="s">
        <v>19</v>
      </c>
      <c r="B13" s="37" t="s">
        <v>53</v>
      </c>
      <c r="C13" s="38">
        <v>8.0617827909925888E-2</v>
      </c>
      <c r="D13" s="38">
        <v>0.72005988023952106</v>
      </c>
      <c r="E13" s="38">
        <v>0.11581878125239262</v>
      </c>
      <c r="F13" s="38">
        <v>0.21714285714285708</v>
      </c>
      <c r="G13" s="39">
        <v>0.6960686948884679</v>
      </c>
      <c r="H13" s="38">
        <v>0.12426614481409004</v>
      </c>
      <c r="I13" s="38">
        <v>0.11525876540562852</v>
      </c>
      <c r="J13" s="38">
        <v>0.13779062532995989</v>
      </c>
      <c r="K13" s="38">
        <v>0.12435634422924191</v>
      </c>
      <c r="L13" s="40">
        <v>0</v>
      </c>
      <c r="M13" s="41">
        <v>0</v>
      </c>
      <c r="N13" s="42" t="s">
        <v>16</v>
      </c>
    </row>
    <row r="14" spans="1:14" s="1" customFormat="1" ht="21.75" customHeight="1">
      <c r="A14" s="28" t="s">
        <v>36</v>
      </c>
      <c r="B14" s="29" t="s">
        <v>37</v>
      </c>
      <c r="C14" s="17">
        <v>3.350124328047821E-2</v>
      </c>
      <c r="D14" s="17">
        <v>0.25923984272608136</v>
      </c>
      <c r="E14" s="17">
        <v>9.3301575286890231E-2</v>
      </c>
      <c r="F14" s="17">
        <v>0.34542595019659234</v>
      </c>
      <c r="G14" s="30">
        <v>0.3590640691485244</v>
      </c>
      <c r="H14" s="17">
        <v>8.1397442823698984E-2</v>
      </c>
      <c r="I14" s="17">
        <v>6.599295932849869E-2</v>
      </c>
      <c r="J14" s="17">
        <v>0.10919995315662012</v>
      </c>
      <c r="K14" s="17">
        <v>8.1455405897340016E-2</v>
      </c>
      <c r="L14" s="31">
        <v>0</v>
      </c>
      <c r="M14" s="32">
        <v>0</v>
      </c>
      <c r="N14" s="34" t="s">
        <v>4</v>
      </c>
    </row>
    <row r="15" spans="1:14" s="1" customFormat="1" ht="21.75" customHeight="1">
      <c r="A15" s="36" t="s">
        <v>31</v>
      </c>
      <c r="B15" s="37" t="s">
        <v>49</v>
      </c>
      <c r="C15" s="38">
        <v>1.1902449711944874E-2</v>
      </c>
      <c r="D15" s="38">
        <v>8.6290322580645284E-2</v>
      </c>
      <c r="E15" s="38">
        <v>0.13342006606199611</v>
      </c>
      <c r="F15" s="38">
        <v>0.4947874899759423</v>
      </c>
      <c r="G15" s="39">
        <v>8.9210341916741223E-2</v>
      </c>
      <c r="H15" s="38">
        <v>6.4822134387351849E-2</v>
      </c>
      <c r="I15" s="38">
        <v>5.7822183843440733E-2</v>
      </c>
      <c r="J15" s="38">
        <v>0.1039973630850739</v>
      </c>
      <c r="K15" s="38">
        <v>6.4867942981772453E-2</v>
      </c>
      <c r="L15" s="40">
        <v>0</v>
      </c>
      <c r="M15" s="41">
        <v>0</v>
      </c>
      <c r="N15" s="42" t="s">
        <v>16</v>
      </c>
    </row>
    <row r="16" spans="1:14" s="1" customFormat="1" ht="21.75" customHeight="1">
      <c r="A16" s="28"/>
      <c r="B16" s="29"/>
      <c r="C16" s="17"/>
      <c r="D16" s="17"/>
      <c r="E16" s="17"/>
      <c r="F16" s="17"/>
      <c r="G16" s="30"/>
      <c r="H16" s="17"/>
      <c r="I16" s="17"/>
      <c r="J16" s="17"/>
      <c r="K16" s="17"/>
      <c r="L16" s="31"/>
      <c r="M16" s="32"/>
      <c r="N16" s="34"/>
    </row>
    <row r="17" spans="1:14" s="1" customFormat="1">
      <c r="A17" s="15" t="s">
        <v>17</v>
      </c>
      <c r="B17" s="15" t="s">
        <v>18</v>
      </c>
      <c r="C17" s="16">
        <f>AVERAGE(C4:C15)</f>
        <v>4.1688781488370297E-2</v>
      </c>
      <c r="D17" s="16">
        <f t="shared" ref="D17:K17" si="0">AVERAGE(D4:D15)</f>
        <v>0.33993277693025997</v>
      </c>
      <c r="E17" s="16">
        <f t="shared" si="0"/>
        <v>9.7914994851924744E-2</v>
      </c>
      <c r="F17" s="16">
        <f t="shared" si="0"/>
        <v>0.26509132973488342</v>
      </c>
      <c r="G17" s="33">
        <f t="shared" si="0"/>
        <v>0.47199372671741835</v>
      </c>
      <c r="H17" s="16">
        <f t="shared" si="0"/>
        <v>8.0756321798636496E-2</v>
      </c>
      <c r="I17" s="16">
        <f t="shared" si="0"/>
        <v>6.9247292016501621E-2</v>
      </c>
      <c r="J17" s="16">
        <f t="shared" si="0"/>
        <v>0.10536514340986457</v>
      </c>
      <c r="K17" s="16">
        <f t="shared" si="0"/>
        <v>8.0814391946145606E-2</v>
      </c>
    </row>
    <row r="18" spans="1:14" s="1" customFormat="1">
      <c r="A18" s="15" t="s">
        <v>20</v>
      </c>
      <c r="B18" s="15" t="s">
        <v>21</v>
      </c>
      <c r="C18" s="16">
        <v>1.9824682734535415E-2</v>
      </c>
      <c r="D18" s="16">
        <v>0.14719642483066808</v>
      </c>
      <c r="E18" s="16">
        <v>7.6333210441388674E-2</v>
      </c>
      <c r="F18" s="16">
        <v>0.22212136024020671</v>
      </c>
      <c r="G18" s="24">
        <v>0.25971241901003894</v>
      </c>
      <c r="H18" s="16">
        <v>4.8905062887058648E-2</v>
      </c>
      <c r="I18" s="16">
        <v>4.0351639743988921E-2</v>
      </c>
      <c r="J18" s="16">
        <v>7.9343481428010065E-2</v>
      </c>
      <c r="K18" s="16">
        <v>4.8939366108381455E-2</v>
      </c>
    </row>
    <row r="19" spans="1:14" s="1" customFormat="1" ht="21.75" customHeight="1">
      <c r="A19" s="28"/>
      <c r="B19" s="29"/>
      <c r="C19" s="17"/>
      <c r="D19" s="17"/>
      <c r="E19" s="17"/>
      <c r="F19" s="17"/>
      <c r="G19" s="30"/>
      <c r="H19" s="17"/>
      <c r="I19" s="17"/>
      <c r="J19" s="17"/>
      <c r="K19" s="17"/>
      <c r="L19" s="31"/>
      <c r="M19" s="32"/>
      <c r="N19" s="34"/>
    </row>
    <row r="20" spans="1:14" s="1" customFormat="1" ht="21.75" customHeight="1">
      <c r="A20" s="28"/>
      <c r="B20" s="29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2"/>
      <c r="N20" s="34"/>
    </row>
    <row r="21" spans="1:14" s="1" customFormat="1" ht="21.75" customHeight="1">
      <c r="A21" s="28"/>
      <c r="B21" s="29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2"/>
      <c r="N21" s="34"/>
    </row>
    <row r="22" spans="1:14" s="1" customFormat="1" ht="21.75" customHeight="1">
      <c r="A22" s="28"/>
      <c r="B22" s="29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2"/>
      <c r="N22" s="34"/>
    </row>
    <row r="23" spans="1:14" s="1" customFormat="1" ht="21.75" customHeight="1">
      <c r="A23" s="28"/>
      <c r="B23" s="29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2"/>
      <c r="N23" s="34"/>
    </row>
    <row r="24" spans="1:14">
      <c r="A24" s="1"/>
      <c r="B24" s="1"/>
      <c r="C24" s="31"/>
      <c r="D24" s="31"/>
      <c r="E24" s="31"/>
      <c r="F24" s="31"/>
      <c r="G24" s="31"/>
      <c r="H24" s="31"/>
      <c r="I24" s="31"/>
      <c r="J24" s="31"/>
      <c r="K24" s="31"/>
      <c r="L24" s="1"/>
      <c r="M24" s="1"/>
      <c r="N24" s="1"/>
    </row>
    <row r="25" spans="1:14">
      <c r="A25" s="25"/>
      <c r="C25" s="31"/>
      <c r="D25" s="31"/>
      <c r="E25" s="31"/>
      <c r="F25" s="31"/>
      <c r="G25" s="31"/>
      <c r="H25" s="31"/>
      <c r="I25" s="31"/>
      <c r="J25" s="31"/>
      <c r="K25" s="31"/>
    </row>
    <row r="26" spans="1:14">
      <c r="C26" s="31"/>
      <c r="D26" s="31"/>
      <c r="E26" s="31"/>
      <c r="F26" s="31"/>
      <c r="G26" s="31"/>
      <c r="H26" s="31"/>
      <c r="I26" s="31"/>
      <c r="J26" s="31"/>
      <c r="K26" s="31"/>
    </row>
    <row r="27" spans="1:14">
      <c r="C27" s="31"/>
      <c r="D27" s="31"/>
      <c r="E27" s="31"/>
      <c r="F27" s="31"/>
      <c r="G27" s="31"/>
      <c r="H27" s="31"/>
      <c r="I27" s="31"/>
      <c r="J27" s="31"/>
      <c r="K27" s="31"/>
    </row>
    <row r="28" spans="1:14">
      <c r="C28" s="31"/>
      <c r="E28" s="18"/>
      <c r="F28" s="26"/>
    </row>
    <row r="29" spans="1:14">
      <c r="C29" s="31"/>
      <c r="E29" s="18"/>
      <c r="F29" s="18"/>
    </row>
  </sheetData>
  <autoFilter ref="A3:N7">
    <sortState ref="A4:N15">
      <sortCondition ref="A3:A15"/>
    </sortState>
  </autoFilter>
  <conditionalFormatting sqref="F19 F16">
    <cfRule type="iconSet" priority="8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19:C29 C16 D20:K27">
    <cfRule type="iconSet" priority="85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8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19 K16">
    <cfRule type="iconSet" priority="8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19 J16">
    <cfRule type="iconSet" priority="8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19 I16">
    <cfRule type="iconSet" priority="89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90">
      <iconSet>
        <cfvo type="percent" val="0"/>
        <cfvo type="percent" val="33"/>
        <cfvo type="percent" val="67"/>
      </iconSet>
    </cfRule>
  </conditionalFormatting>
  <conditionalFormatting sqref="E19 E16">
    <cfRule type="iconSet" priority="9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19 F16">
    <cfRule type="iconSet" priority="92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19:C29 C16 D20:K27">
    <cfRule type="iconSet" priority="9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19 G16">
    <cfRule type="iconSet" priority="94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19 G16">
    <cfRule type="iconSet" priority="9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19 I16">
    <cfRule type="iconSet" priority="9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19 D16">
    <cfRule type="iconSet" priority="9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19 G16">
    <cfRule type="iconSet" priority="9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9 H16">
    <cfRule type="iconSet" priority="99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100">
      <iconSet>
        <cfvo type="percent" val="0"/>
        <cfvo type="percent" val="33"/>
        <cfvo type="percent" val="67"/>
      </iconSet>
    </cfRule>
  </conditionalFormatting>
  <conditionalFormatting sqref="H19 H16">
    <cfRule type="iconSet" priority="10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8">
    <cfRule type="iconSet" priority="4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4:C8">
    <cfRule type="iconSet" priority="48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4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4:K8">
    <cfRule type="iconSet" priority="5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8">
    <cfRule type="iconSet" priority="5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8">
    <cfRule type="iconSet" priority="52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53">
      <iconSet>
        <cfvo type="percent" val="0"/>
        <cfvo type="percent" val="33"/>
        <cfvo type="percent" val="67"/>
      </iconSet>
    </cfRule>
  </conditionalFormatting>
  <conditionalFormatting sqref="E4:E8">
    <cfRule type="iconSet" priority="5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8">
    <cfRule type="iconSet" priority="55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4:C8">
    <cfRule type="iconSet" priority="5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8">
    <cfRule type="iconSet" priority="57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8">
    <cfRule type="iconSet" priority="5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8">
    <cfRule type="iconSet" priority="5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8">
    <cfRule type="iconSet" priority="6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8">
    <cfRule type="iconSet" priority="6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8">
    <cfRule type="iconSet" priority="62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63">
      <iconSet>
        <cfvo type="percent" val="0"/>
        <cfvo type="percent" val="33"/>
        <cfvo type="percent" val="67"/>
      </iconSet>
    </cfRule>
  </conditionalFormatting>
  <conditionalFormatting sqref="H4:H8">
    <cfRule type="iconSet" priority="6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4:C7">
    <cfRule type="iconSet" priority="6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4:D7">
    <cfRule type="iconSet" priority="6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4:E7">
    <cfRule type="iconSet" priority="6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7">
    <cfRule type="iconSet" priority="6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7">
    <cfRule type="iconSet" priority="6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7">
    <cfRule type="iconSet" priority="7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4:I7">
    <cfRule type="iconSet" priority="7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4:J7">
    <cfRule type="iconSet" priority="7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4:K7">
    <cfRule type="iconSet" priority="7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C4:C8">
    <cfRule type="iconSet" priority="3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4:D8">
    <cfRule type="iconSet" priority="4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4:E8">
    <cfRule type="iconSet" priority="4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8">
    <cfRule type="iconSet" priority="4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8">
    <cfRule type="iconSet" priority="4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8">
    <cfRule type="iconSet" priority="4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4:I8">
    <cfRule type="iconSet" priority="4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4:J8">
    <cfRule type="iconSet" priority="4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4:K8">
    <cfRule type="iconSet" priority="3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F9:F15">
    <cfRule type="iconSet" priority="2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9:C15">
    <cfRule type="iconSet" priority="21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2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9:K15">
    <cfRule type="iconSet" priority="2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9:J15">
    <cfRule type="iconSet" priority="2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9:I15">
    <cfRule type="iconSet" priority="25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26">
      <iconSet>
        <cfvo type="percent" val="0"/>
        <cfvo type="percent" val="33"/>
        <cfvo type="percent" val="67"/>
      </iconSet>
    </cfRule>
  </conditionalFormatting>
  <conditionalFormatting sqref="E9:E15">
    <cfRule type="iconSet" priority="2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9:F15">
    <cfRule type="iconSet" priority="28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9:C15">
    <cfRule type="iconSet" priority="2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9:G15">
    <cfRule type="iconSet" priority="30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9:G15">
    <cfRule type="iconSet" priority="3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9:I15">
    <cfRule type="iconSet" priority="3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9:D15">
    <cfRule type="iconSet" priority="3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9:G15">
    <cfRule type="iconSet" priority="3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9:H15">
    <cfRule type="iconSet" priority="35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36">
      <iconSet>
        <cfvo type="percent" val="0"/>
        <cfvo type="percent" val="33"/>
        <cfvo type="percent" val="67"/>
      </iconSet>
    </cfRule>
  </conditionalFormatting>
  <conditionalFormatting sqref="H9:H15">
    <cfRule type="iconSet" priority="3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9:G15">
    <cfRule type="iconSet" priority="1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C9:C15">
    <cfRule type="iconSet" priority="1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9:D15">
    <cfRule type="iconSet" priority="17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9:E15">
    <cfRule type="iconSet" priority="1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9:F15">
    <cfRule type="iconSet" priority="1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9:G15">
    <cfRule type="iconSet" priority="1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9:H15">
    <cfRule type="iconSet" priority="1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9:I15">
    <cfRule type="iconSet" priority="1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9:J15">
    <cfRule type="iconSet" priority="1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9:K15">
    <cfRule type="iconSet" priority="1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G16">
    <cfRule type="iconSet" priority="23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C4:C15">
    <cfRule type="iconSet" priority="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4:D15">
    <cfRule type="iconSet" priority="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4:E15">
    <cfRule type="iconSet" priority="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5">
    <cfRule type="iconSet" priority="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5">
    <cfRule type="iconSet" priority="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15">
    <cfRule type="iconSet" priority="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4:I15">
    <cfRule type="iconSet" priority="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4:J15">
    <cfRule type="iconSet" priority="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4:K15">
    <cfRule type="iconSet" priority="1">
      <iconSet iconSet="4Rating">
        <cfvo type="percent" val="0"/>
        <cfvo type="percent" val="25"/>
        <cfvo type="percent" val="50"/>
        <cfvo type="percent" val="75"/>
      </iconSet>
    </cfRule>
  </conditionalFormatting>
  <pageMargins left="0.78740157499999996" right="0.78740157499999996" top="0.984251969" bottom="0.984251969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Monétaire</vt:lpstr>
      <vt:lpstr>Diversifié &amp; Flexible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Sebastien Roy</dc:creator>
  <cp:lastModifiedBy>Roy Sebastien</cp:lastModifiedBy>
  <cp:lastPrinted>2014-03-16T14:44:38Z</cp:lastPrinted>
  <dcterms:created xsi:type="dcterms:W3CDTF">2013-12-23T18:18:13Z</dcterms:created>
  <dcterms:modified xsi:type="dcterms:W3CDTF">2018-09-28T07:27:01Z</dcterms:modified>
</cp:coreProperties>
</file>