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Missions GALEA\M3788 - Observatoire EPS Galea\2023.06.30 - Observatoire EPS\Travaux\Finaux\Résultats univers par univers\"/>
    </mc:Choice>
  </mc:AlternateContent>
  <xr:revisionPtr revIDLastSave="0" documentId="13_ncr:1_{1C707449-EF27-44A6-B433-0A9C8C0AC9F4}" xr6:coauthVersionLast="47" xr6:coauthVersionMax="47" xr10:uidLastSave="{00000000-0000-0000-0000-000000000000}"/>
  <bookViews>
    <workbookView xWindow="-110" yWindow="-110" windowWidth="19420" windowHeight="10420" tabRatio="747" xr2:uid="{00000000-000D-0000-FFFF-FFFF00000000}"/>
  </bookViews>
  <sheets>
    <sheet name="Horizon" sheetId="16" r:id="rId1"/>
  </sheets>
  <definedNames>
    <definedName name="_xlnm._FilterDatabase" localSheetId="0" hidden="1">Horizon!$A$3:$AD$3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<sst xmlns="http://schemas.openxmlformats.org/spreadsheetml/2006/main" count="72" uniqueCount="52">
  <si>
    <t>Société</t>
  </si>
  <si>
    <t>Nom du fonds</t>
  </si>
  <si>
    <t>ISR</t>
  </si>
  <si>
    <t>Observatoire</t>
  </si>
  <si>
    <t>Moyenne</t>
  </si>
  <si>
    <t>Perf. annualisée depuis 01/08</t>
  </si>
  <si>
    <t>Perf.
Totale
depuis 01/08</t>
  </si>
  <si>
    <t>Volatilité annualisée depuis 01/08</t>
  </si>
  <si>
    <t>Max Drawdown depuis 01/08</t>
  </si>
  <si>
    <t>Date de recommandation du fonds</t>
  </si>
  <si>
    <t>Performance annualisée 5 ans</t>
  </si>
  <si>
    <t>Volatilité annualisée
5 ans</t>
  </si>
  <si>
    <t>Max Drawdown 
5 ans</t>
  </si>
  <si>
    <t>Performance annualisée 3 ans</t>
  </si>
  <si>
    <t>Volatilité annualisée
3 ans</t>
  </si>
  <si>
    <t>Max Drawdown 
3 ans</t>
  </si>
  <si>
    <t>Volatilité annualisée
 1 an</t>
  </si>
  <si>
    <t>Max Drawdown 
1 an</t>
  </si>
  <si>
    <t>Compteur fonds liquidés SGP</t>
  </si>
  <si>
    <t>Type</t>
  </si>
  <si>
    <t>Couple Rendement Risque 5 ans</t>
  </si>
  <si>
    <t>Couple Rendement Risque 
3 ans</t>
  </si>
  <si>
    <t>Couple Rendement Risque 1 an</t>
  </si>
  <si>
    <t>Couple Rendement / Risque depuis 01/08</t>
  </si>
  <si>
    <t>* Les performances annualisées des FCP ont été réduites forfaitairement de 0,15% pour tenir compte des coûts d'intégration dans un FCPE</t>
  </si>
  <si>
    <t>Performance annualisée 1 an</t>
  </si>
  <si>
    <r>
      <rPr>
        <sz val="12"/>
        <rFont val="Calibri"/>
        <family val="2"/>
      </rPr>
      <t>Univers :</t>
    </r>
    <r>
      <rPr>
        <b/>
        <sz val="12"/>
        <rFont val="Calibri"/>
        <family val="2"/>
      </rPr>
      <t xml:space="preserve"> </t>
    </r>
  </si>
  <si>
    <t>FONDS HORIZON</t>
  </si>
  <si>
    <t>Article SFDR</t>
  </si>
  <si>
    <t>Greenfin</t>
  </si>
  <si>
    <t>CIES</t>
  </si>
  <si>
    <t>Performance annualisée 10 ans</t>
  </si>
  <si>
    <t>Volatilité annualisée
10 ans</t>
  </si>
  <si>
    <t>Max Drawdown 
10 ans</t>
  </si>
  <si>
    <t>Couple Rendement Risque 10 ans</t>
  </si>
  <si>
    <t>AXA IM</t>
  </si>
  <si>
    <t>BNPP ERE</t>
  </si>
  <si>
    <t>Fidelity</t>
  </si>
  <si>
    <t>Natixis</t>
  </si>
  <si>
    <t>FCP</t>
  </si>
  <si>
    <t>FCPE</t>
  </si>
  <si>
    <t>non</t>
  </si>
  <si>
    <t>SICAV</t>
  </si>
  <si>
    <t>Lazard Frères Gestion</t>
  </si>
  <si>
    <t>HSBC EE</t>
  </si>
  <si>
    <t>AXA Pension 2036 - 2038 I EUR</t>
  </si>
  <si>
    <t>CamGestion Génération 2031-2035</t>
  </si>
  <si>
    <t>Target Fund 2035</t>
  </si>
  <si>
    <t>Horizon 2034-2036 Part F</t>
  </si>
  <si>
    <t>Lazard Horizon 2037-2039</t>
  </si>
  <si>
    <t>Avenir Retraite 2035-2039</t>
  </si>
  <si>
    <r>
      <rPr>
        <b/>
        <i/>
        <sz val="16"/>
        <color rgb="FFC0000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theme="1" tint="0.499984740745262"/>
        <rFont val="Calibri"/>
        <family val="2"/>
      </rPr>
      <t>GALEA</t>
    </r>
    <r>
      <rPr>
        <b/>
        <sz val="16"/>
        <color indexed="23"/>
        <rFont val="Calibri"/>
        <family val="2"/>
      </rPr>
      <t xml:space="preserve"> EPS</t>
    </r>
    <r>
      <rPr>
        <sz val="16"/>
        <color indexed="8"/>
        <rFont val="Calibri"/>
        <family val="2"/>
      </rPr>
      <t xml:space="preserve"> de l'Epargne d'Entreprise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</si>
</sst>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-* #,##0.00\ _€_-;\-* #,##0.00\ _€_-;_-* &quot;-&quot;??\ _€_-;_-@_-"/>
    <numFmt numFmtId="165" formatCode="0.0%"/>
    <numFmt numFmtId="166" formatCode="[$-40C]d\ mmmm\ yyyy;@"/>
    <numFmt numFmtId="167" formatCode="dd/mm/yy;@"/>
    <numFmt numFmtId="168" formatCode="[$-40C]d\-mmm\-yy;@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indexed="8"/>
      <name val="Calibri"/>
      <family val="2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6"/>
      <color rgb="FFDD0806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trike/>
      <sz val="11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i/>
      <sz val="16"/>
      <color rgb="FFC00000"/>
      <name val="Calibri"/>
      <family val="2"/>
    </font>
    <font>
      <b/>
      <sz val="12"/>
      <color rgb="FFCF1D28"/>
      <name val="Calibri"/>
      <family val="2"/>
    </font>
    <font>
      <sz val="8"/>
      <name val="Calibri"/>
      <family val="2"/>
      <scheme val="minor"/>
    </font>
    <font>
      <b/>
      <sz val="16"/>
      <color theme="1" tint="0.49998474074526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/>
      <right/>
      <top style="thin">
        <color rgb="FFC80912"/>
      </top>
      <bottom style="thin">
        <color rgb="FFC8091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88">
    <xf numFmtId="0" fontId="0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166" fontId="12" fillId="4" borderId="0" xfId="0" applyNumberFormat="1" applyFont="1" applyFill="1" applyAlignment="1" applyProtection="1">
      <alignment horizontal="center"/>
      <protection locked="0"/>
    </xf>
    <xf numFmtId="0" fontId="12" fillId="4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165" fontId="0" fillId="2" borderId="0" xfId="0" applyNumberFormat="1" applyFill="1" applyProtection="1">
      <protection locked="0"/>
    </xf>
    <xf numFmtId="0" fontId="14" fillId="2" borderId="0" xfId="0" applyFont="1" applyFill="1" applyAlignment="1" applyProtection="1">
      <alignment horizontal="left"/>
      <protection locked="0"/>
    </xf>
    <xf numFmtId="0" fontId="0" fillId="2" borderId="0" xfId="0" applyFill="1" applyAlignment="1">
      <alignment vertical="center"/>
    </xf>
    <xf numFmtId="165" fontId="13" fillId="2" borderId="1" xfId="2" applyNumberFormat="1" applyFont="1" applyFill="1" applyBorder="1" applyAlignment="1" applyProtection="1">
      <alignment horizontal="center" vertical="center"/>
    </xf>
    <xf numFmtId="164" fontId="13" fillId="2" borderId="1" xfId="1" applyFont="1" applyFill="1" applyBorder="1" applyAlignment="1" applyProtection="1">
      <alignment horizontal="center" vertical="center"/>
    </xf>
    <xf numFmtId="0" fontId="10" fillId="3" borderId="0" xfId="0" applyFont="1" applyFill="1" applyAlignment="1" applyProtection="1">
      <alignment vertical="center"/>
      <protection locked="0"/>
    </xf>
    <xf numFmtId="0" fontId="11" fillId="3" borderId="0" xfId="0" applyFont="1" applyFill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65" fontId="0" fillId="0" borderId="0" xfId="2" applyNumberFormat="1" applyFont="1" applyFill="1" applyBorder="1" applyAlignment="1">
      <alignment horizontal="center" vertical="center"/>
    </xf>
    <xf numFmtId="164" fontId="0" fillId="0" borderId="0" xfId="1" applyFont="1" applyFill="1" applyBorder="1" applyAlignment="1">
      <alignment horizontal="center" vertical="center"/>
    </xf>
    <xf numFmtId="167" fontId="0" fillId="0" borderId="0" xfId="1" applyNumberFormat="1" applyFont="1" applyFill="1" applyBorder="1" applyAlignment="1">
      <alignment horizontal="center" vertical="center"/>
    </xf>
    <xf numFmtId="0" fontId="7" fillId="3" borderId="0" xfId="0" applyFont="1" applyFill="1" applyAlignment="1" applyProtection="1">
      <alignment horizontal="left" vertical="center"/>
      <protection locked="0"/>
    </xf>
    <xf numFmtId="0" fontId="15" fillId="3" borderId="0" xfId="0" applyFont="1" applyFill="1" applyAlignment="1" applyProtection="1">
      <alignment vertical="center"/>
      <protection locked="0"/>
    </xf>
    <xf numFmtId="0" fontId="21" fillId="3" borderId="0" xfId="0" applyFont="1" applyFill="1" applyAlignment="1" applyProtection="1">
      <alignment horizontal="left" vertical="center"/>
      <protection locked="0"/>
    </xf>
    <xf numFmtId="168" fontId="21" fillId="3" borderId="0" xfId="0" applyNumberFormat="1" applyFont="1" applyFill="1" applyAlignment="1" applyProtection="1">
      <alignment horizontal="left" vertical="center"/>
      <protection locked="0"/>
    </xf>
    <xf numFmtId="165" fontId="1" fillId="0" borderId="0" xfId="2" applyNumberFormat="1" applyFont="1" applyFill="1" applyBorder="1" applyAlignment="1">
      <alignment horizontal="center" vertical="center"/>
    </xf>
    <xf numFmtId="2" fontId="1" fillId="0" borderId="0" xfId="1" applyNumberFormat="1" applyFont="1" applyFill="1" applyBorder="1" applyAlignment="1">
      <alignment horizontal="center" vertical="center"/>
    </xf>
    <xf numFmtId="2" fontId="0" fillId="0" borderId="0" xfId="1" applyNumberFormat="1" applyFont="1" applyFill="1" applyBorder="1" applyAlignment="1">
      <alignment horizontal="center" vertical="center"/>
    </xf>
    <xf numFmtId="1" fontId="0" fillId="0" borderId="0" xfId="1" applyNumberFormat="1" applyFont="1" applyFill="1" applyBorder="1" applyAlignment="1">
      <alignment horizontal="center" vertical="center"/>
    </xf>
    <xf numFmtId="164" fontId="18" fillId="2" borderId="1" xfId="1" applyFont="1" applyFill="1" applyBorder="1" applyAlignment="1" applyProtection="1">
      <alignment horizontal="center" vertical="center"/>
    </xf>
    <xf numFmtId="165" fontId="18" fillId="2" borderId="1" xfId="2" applyNumberFormat="1" applyFont="1" applyFill="1" applyBorder="1" applyAlignment="1" applyProtection="1">
      <alignment horizontal="center" vertical="center"/>
    </xf>
    <xf numFmtId="0" fontId="19" fillId="2" borderId="0" xfId="0" applyFont="1" applyFill="1" applyAlignment="1">
      <alignment vertical="center"/>
    </xf>
    <xf numFmtId="165" fontId="13" fillId="2" borderId="1" xfId="2" applyNumberFormat="1" applyFont="1" applyFill="1" applyBorder="1" applyAlignment="1" applyProtection="1">
      <alignment horizontal="left" vertical="center"/>
    </xf>
  </cellXfs>
  <cellStyles count="588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8" builtinId="8" hidden="1"/>
    <cellStyle name="Lien hypertexte" xfId="390" builtinId="8" hidden="1"/>
    <cellStyle name="Lien hypertexte" xfId="392" builtinId="8" hidden="1"/>
    <cellStyle name="Lien hypertexte" xfId="394" builtinId="8" hidden="1"/>
    <cellStyle name="Lien hypertexte" xfId="396" builtinId="8" hidden="1"/>
    <cellStyle name="Lien hypertexte" xfId="398" builtinId="8" hidden="1"/>
    <cellStyle name="Lien hypertexte" xfId="400" builtinId="8" hidden="1"/>
    <cellStyle name="Lien hypertexte" xfId="402" builtinId="8" hidden="1"/>
    <cellStyle name="Lien hypertexte" xfId="404" builtinId="8" hidden="1"/>
    <cellStyle name="Lien hypertexte" xfId="406" builtinId="8" hidden="1"/>
    <cellStyle name="Lien hypertexte" xfId="408" builtinId="8" hidden="1"/>
    <cellStyle name="Lien hypertexte" xfId="410" builtinId="8" hidden="1"/>
    <cellStyle name="Lien hypertexte" xfId="412" builtinId="8" hidden="1"/>
    <cellStyle name="Lien hypertexte" xfId="414" builtinId="8" hidden="1"/>
    <cellStyle name="Lien hypertexte" xfId="416" builtinId="8" hidden="1"/>
    <cellStyle name="Lien hypertexte" xfId="418" builtinId="8" hidden="1"/>
    <cellStyle name="Lien hypertexte" xfId="420" builtinId="8" hidden="1"/>
    <cellStyle name="Lien hypertexte" xfId="422" builtinId="8" hidden="1"/>
    <cellStyle name="Lien hypertexte" xfId="424" builtinId="8" hidden="1"/>
    <cellStyle name="Lien hypertexte" xfId="426" builtinId="8" hidden="1"/>
    <cellStyle name="Lien hypertexte" xfId="428" builtinId="8" hidden="1"/>
    <cellStyle name="Lien hypertexte" xfId="430" builtinId="8" hidden="1"/>
    <cellStyle name="Lien hypertexte" xfId="432" builtinId="8" hidden="1"/>
    <cellStyle name="Lien hypertexte" xfId="434" builtinId="8" hidden="1"/>
    <cellStyle name="Lien hypertexte" xfId="436" builtinId="8" hidden="1"/>
    <cellStyle name="Lien hypertexte" xfId="438" builtinId="8" hidden="1"/>
    <cellStyle name="Lien hypertexte" xfId="440" builtinId="8" hidden="1"/>
    <cellStyle name="Lien hypertexte" xfId="442" builtinId="8" hidden="1"/>
    <cellStyle name="Lien hypertexte" xfId="444" builtinId="8" hidden="1"/>
    <cellStyle name="Lien hypertexte" xfId="446" builtinId="8" hidden="1"/>
    <cellStyle name="Lien hypertexte" xfId="448" builtinId="8" hidden="1"/>
    <cellStyle name="Lien hypertexte" xfId="450" builtinId="8" hidden="1"/>
    <cellStyle name="Lien hypertexte" xfId="452" builtinId="8" hidden="1"/>
    <cellStyle name="Lien hypertexte" xfId="454" builtinId="8" hidden="1"/>
    <cellStyle name="Lien hypertexte" xfId="456" builtinId="8" hidden="1"/>
    <cellStyle name="Lien hypertexte" xfId="458" builtinId="8" hidden="1"/>
    <cellStyle name="Lien hypertexte" xfId="460" builtinId="8" hidden="1"/>
    <cellStyle name="Lien hypertexte" xfId="462" builtinId="8" hidden="1"/>
    <cellStyle name="Lien hypertexte" xfId="464" builtinId="8" hidden="1"/>
    <cellStyle name="Lien hypertexte" xfId="466" builtinId="8" hidden="1"/>
    <cellStyle name="Lien hypertexte" xfId="468" builtinId="8" hidden="1"/>
    <cellStyle name="Lien hypertexte" xfId="470" builtinId="8" hidden="1"/>
    <cellStyle name="Lien hypertexte" xfId="472" builtinId="8" hidden="1"/>
    <cellStyle name="Lien hypertexte" xfId="474" builtinId="8" hidden="1"/>
    <cellStyle name="Lien hypertexte" xfId="476" builtinId="8" hidden="1"/>
    <cellStyle name="Lien hypertexte" xfId="478" builtinId="8" hidden="1"/>
    <cellStyle name="Lien hypertexte" xfId="480" builtinId="8" hidden="1"/>
    <cellStyle name="Lien hypertexte" xfId="482" builtinId="8" hidden="1"/>
    <cellStyle name="Lien hypertexte" xfId="484" builtinId="8" hidden="1"/>
    <cellStyle name="Lien hypertexte" xfId="486" builtinId="8" hidden="1"/>
    <cellStyle name="Lien hypertexte" xfId="488" builtinId="8" hidden="1"/>
    <cellStyle name="Lien hypertexte" xfId="490" builtinId="8" hidden="1"/>
    <cellStyle name="Lien hypertexte" xfId="492" builtinId="8" hidden="1"/>
    <cellStyle name="Lien hypertexte" xfId="494" builtinId="8" hidden="1"/>
    <cellStyle name="Lien hypertexte" xfId="496" builtinId="8" hidden="1"/>
    <cellStyle name="Lien hypertexte" xfId="498" builtinId="8" hidden="1"/>
    <cellStyle name="Lien hypertexte" xfId="500" builtinId="8" hidden="1"/>
    <cellStyle name="Lien hypertexte" xfId="502" builtinId="8" hidden="1"/>
    <cellStyle name="Lien hypertexte" xfId="504" builtinId="8" hidden="1"/>
    <cellStyle name="Lien hypertexte" xfId="506" builtinId="8" hidden="1"/>
    <cellStyle name="Lien hypertexte" xfId="508" builtinId="8" hidden="1"/>
    <cellStyle name="Lien hypertexte" xfId="510" builtinId="8" hidden="1"/>
    <cellStyle name="Lien hypertexte" xfId="512" builtinId="8" hidden="1"/>
    <cellStyle name="Lien hypertexte" xfId="514" builtinId="8" hidden="1"/>
    <cellStyle name="Lien hypertexte" xfId="516" builtinId="8" hidden="1"/>
    <cellStyle name="Lien hypertexte" xfId="518" builtinId="8" hidden="1"/>
    <cellStyle name="Lien hypertexte" xfId="520" builtinId="8" hidden="1"/>
    <cellStyle name="Lien hypertexte" xfId="522" builtinId="8" hidden="1"/>
    <cellStyle name="Lien hypertexte" xfId="524" builtinId="8" hidden="1"/>
    <cellStyle name="Lien hypertexte" xfId="526" builtinId="8" hidden="1"/>
    <cellStyle name="Lien hypertexte" xfId="528" builtinId="8" hidden="1"/>
    <cellStyle name="Lien hypertexte" xfId="530" builtinId="8" hidden="1"/>
    <cellStyle name="Lien hypertexte" xfId="532" builtinId="8" hidden="1"/>
    <cellStyle name="Lien hypertexte" xfId="534" builtinId="8" hidden="1"/>
    <cellStyle name="Lien hypertexte" xfId="536" builtinId="8" hidden="1"/>
    <cellStyle name="Lien hypertexte" xfId="538" builtinId="8" hidden="1"/>
    <cellStyle name="Lien hypertexte" xfId="540" builtinId="8" hidden="1"/>
    <cellStyle name="Lien hypertexte" xfId="542" builtinId="8" hidden="1"/>
    <cellStyle name="Lien hypertexte" xfId="544" builtinId="8" hidden="1"/>
    <cellStyle name="Lien hypertexte" xfId="546" builtinId="8" hidden="1"/>
    <cellStyle name="Lien hypertexte" xfId="548" builtinId="8" hidden="1"/>
    <cellStyle name="Lien hypertexte" xfId="550" builtinId="8" hidden="1"/>
    <cellStyle name="Lien hypertexte" xfId="552" builtinId="8" hidden="1"/>
    <cellStyle name="Lien hypertexte" xfId="554" builtinId="8" hidden="1"/>
    <cellStyle name="Lien hypertexte" xfId="556" builtinId="8" hidden="1"/>
    <cellStyle name="Lien hypertexte" xfId="558" builtinId="8" hidden="1"/>
    <cellStyle name="Lien hypertexte" xfId="560" builtinId="8" hidden="1"/>
    <cellStyle name="Lien hypertexte" xfId="562" builtinId="8" hidden="1"/>
    <cellStyle name="Lien hypertexte" xfId="564" builtinId="8" hidden="1"/>
    <cellStyle name="Lien hypertexte" xfId="566" builtinId="8" hidden="1"/>
    <cellStyle name="Lien hypertexte" xfId="568" builtinId="8" hidden="1"/>
    <cellStyle name="Lien hypertexte" xfId="570" builtinId="8" hidden="1"/>
    <cellStyle name="Lien hypertexte" xfId="572" builtinId="8" hidden="1"/>
    <cellStyle name="Lien hypertexte" xfId="574" builtinId="8" hidden="1"/>
    <cellStyle name="Lien hypertexte" xfId="576" builtinId="8" hidden="1"/>
    <cellStyle name="Lien hypertexte" xfId="578" builtinId="8" hidden="1"/>
    <cellStyle name="Lien hypertexte" xfId="580" builtinId="8" hidden="1"/>
    <cellStyle name="Lien hypertexte" xfId="582" builtinId="8" hidden="1"/>
    <cellStyle name="Lien hypertexte" xfId="584" builtinId="8" hidden="1"/>
    <cellStyle name="Lien hypertexte" xfId="586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9" builtinId="9" hidden="1"/>
    <cellStyle name="Lien hypertexte visité" xfId="391" builtinId="9" hidden="1"/>
    <cellStyle name="Lien hypertexte visité" xfId="393" builtinId="9" hidden="1"/>
    <cellStyle name="Lien hypertexte visité" xfId="395" builtinId="9" hidden="1"/>
    <cellStyle name="Lien hypertexte visité" xfId="397" builtinId="9" hidden="1"/>
    <cellStyle name="Lien hypertexte visité" xfId="399" builtinId="9" hidden="1"/>
    <cellStyle name="Lien hypertexte visité" xfId="401" builtinId="9" hidden="1"/>
    <cellStyle name="Lien hypertexte visité" xfId="403" builtinId="9" hidden="1"/>
    <cellStyle name="Lien hypertexte visité" xfId="405" builtinId="9" hidden="1"/>
    <cellStyle name="Lien hypertexte visité" xfId="407" builtinId="9" hidden="1"/>
    <cellStyle name="Lien hypertexte visité" xfId="409" builtinId="9" hidden="1"/>
    <cellStyle name="Lien hypertexte visité" xfId="411" builtinId="9" hidden="1"/>
    <cellStyle name="Lien hypertexte visité" xfId="413" builtinId="9" hidden="1"/>
    <cellStyle name="Lien hypertexte visité" xfId="415" builtinId="9" hidden="1"/>
    <cellStyle name="Lien hypertexte visité" xfId="417" builtinId="9" hidden="1"/>
    <cellStyle name="Lien hypertexte visité" xfId="419" builtinId="9" hidden="1"/>
    <cellStyle name="Lien hypertexte visité" xfId="421" builtinId="9" hidden="1"/>
    <cellStyle name="Lien hypertexte visité" xfId="423" builtinId="9" hidden="1"/>
    <cellStyle name="Lien hypertexte visité" xfId="425" builtinId="9" hidden="1"/>
    <cellStyle name="Lien hypertexte visité" xfId="427" builtinId="9" hidden="1"/>
    <cellStyle name="Lien hypertexte visité" xfId="429" builtinId="9" hidden="1"/>
    <cellStyle name="Lien hypertexte visité" xfId="431" builtinId="9" hidden="1"/>
    <cellStyle name="Lien hypertexte visité" xfId="433" builtinId="9" hidden="1"/>
    <cellStyle name="Lien hypertexte visité" xfId="435" builtinId="9" hidden="1"/>
    <cellStyle name="Lien hypertexte visité" xfId="437" builtinId="9" hidden="1"/>
    <cellStyle name="Lien hypertexte visité" xfId="439" builtinId="9" hidden="1"/>
    <cellStyle name="Lien hypertexte visité" xfId="441" builtinId="9" hidden="1"/>
    <cellStyle name="Lien hypertexte visité" xfId="443" builtinId="9" hidden="1"/>
    <cellStyle name="Lien hypertexte visité" xfId="445" builtinId="9" hidden="1"/>
    <cellStyle name="Lien hypertexte visité" xfId="447" builtinId="9" hidden="1"/>
    <cellStyle name="Lien hypertexte visité" xfId="449" builtinId="9" hidden="1"/>
    <cellStyle name="Lien hypertexte visité" xfId="451" builtinId="9" hidden="1"/>
    <cellStyle name="Lien hypertexte visité" xfId="453" builtinId="9" hidden="1"/>
    <cellStyle name="Lien hypertexte visité" xfId="455" builtinId="9" hidden="1"/>
    <cellStyle name="Lien hypertexte visité" xfId="457" builtinId="9" hidden="1"/>
    <cellStyle name="Lien hypertexte visité" xfId="459" builtinId="9" hidden="1"/>
    <cellStyle name="Lien hypertexte visité" xfId="461" builtinId="9" hidden="1"/>
    <cellStyle name="Lien hypertexte visité" xfId="463" builtinId="9" hidden="1"/>
    <cellStyle name="Lien hypertexte visité" xfId="465" builtinId="9" hidden="1"/>
    <cellStyle name="Lien hypertexte visité" xfId="467" builtinId="9" hidden="1"/>
    <cellStyle name="Lien hypertexte visité" xfId="469" builtinId="9" hidden="1"/>
    <cellStyle name="Lien hypertexte visité" xfId="471" builtinId="9" hidden="1"/>
    <cellStyle name="Lien hypertexte visité" xfId="473" builtinId="9" hidden="1"/>
    <cellStyle name="Lien hypertexte visité" xfId="475" builtinId="9" hidden="1"/>
    <cellStyle name="Lien hypertexte visité" xfId="477" builtinId="9" hidden="1"/>
    <cellStyle name="Lien hypertexte visité" xfId="479" builtinId="9" hidden="1"/>
    <cellStyle name="Lien hypertexte visité" xfId="481" builtinId="9" hidden="1"/>
    <cellStyle name="Lien hypertexte visité" xfId="483" builtinId="9" hidden="1"/>
    <cellStyle name="Lien hypertexte visité" xfId="485" builtinId="9" hidden="1"/>
    <cellStyle name="Lien hypertexte visité" xfId="487" builtinId="9" hidden="1"/>
    <cellStyle name="Lien hypertexte visité" xfId="489" builtinId="9" hidden="1"/>
    <cellStyle name="Lien hypertexte visité" xfId="491" builtinId="9" hidden="1"/>
    <cellStyle name="Lien hypertexte visité" xfId="493" builtinId="9" hidden="1"/>
    <cellStyle name="Lien hypertexte visité" xfId="495" builtinId="9" hidden="1"/>
    <cellStyle name="Lien hypertexte visité" xfId="497" builtinId="9" hidden="1"/>
    <cellStyle name="Lien hypertexte visité" xfId="499" builtinId="9" hidden="1"/>
    <cellStyle name="Lien hypertexte visité" xfId="501" builtinId="9" hidden="1"/>
    <cellStyle name="Lien hypertexte visité" xfId="503" builtinId="9" hidden="1"/>
    <cellStyle name="Lien hypertexte visité" xfId="505" builtinId="9" hidden="1"/>
    <cellStyle name="Lien hypertexte visité" xfId="507" builtinId="9" hidden="1"/>
    <cellStyle name="Lien hypertexte visité" xfId="509" builtinId="9" hidden="1"/>
    <cellStyle name="Lien hypertexte visité" xfId="511" builtinId="9" hidden="1"/>
    <cellStyle name="Lien hypertexte visité" xfId="513" builtinId="9" hidden="1"/>
    <cellStyle name="Lien hypertexte visité" xfId="515" builtinId="9" hidden="1"/>
    <cellStyle name="Lien hypertexte visité" xfId="517" builtinId="9" hidden="1"/>
    <cellStyle name="Lien hypertexte visité" xfId="519" builtinId="9" hidden="1"/>
    <cellStyle name="Lien hypertexte visité" xfId="521" builtinId="9" hidden="1"/>
    <cellStyle name="Lien hypertexte visité" xfId="523" builtinId="9" hidden="1"/>
    <cellStyle name="Lien hypertexte visité" xfId="525" builtinId="9" hidden="1"/>
    <cellStyle name="Lien hypertexte visité" xfId="527" builtinId="9" hidden="1"/>
    <cellStyle name="Lien hypertexte visité" xfId="529" builtinId="9" hidden="1"/>
    <cellStyle name="Lien hypertexte visité" xfId="531" builtinId="9" hidden="1"/>
    <cellStyle name="Lien hypertexte visité" xfId="533" builtinId="9" hidden="1"/>
    <cellStyle name="Lien hypertexte visité" xfId="535" builtinId="9" hidden="1"/>
    <cellStyle name="Lien hypertexte visité" xfId="537" builtinId="9" hidden="1"/>
    <cellStyle name="Lien hypertexte visité" xfId="539" builtinId="9" hidden="1"/>
    <cellStyle name="Lien hypertexte visité" xfId="541" builtinId="9" hidden="1"/>
    <cellStyle name="Lien hypertexte visité" xfId="543" builtinId="9" hidden="1"/>
    <cellStyle name="Lien hypertexte visité" xfId="545" builtinId="9" hidden="1"/>
    <cellStyle name="Lien hypertexte visité" xfId="547" builtinId="9" hidden="1"/>
    <cellStyle name="Lien hypertexte visité" xfId="549" builtinId="9" hidden="1"/>
    <cellStyle name="Lien hypertexte visité" xfId="551" builtinId="9" hidden="1"/>
    <cellStyle name="Lien hypertexte visité" xfId="553" builtinId="9" hidden="1"/>
    <cellStyle name="Lien hypertexte visité" xfId="555" builtinId="9" hidden="1"/>
    <cellStyle name="Lien hypertexte visité" xfId="557" builtinId="9" hidden="1"/>
    <cellStyle name="Lien hypertexte visité" xfId="559" builtinId="9" hidden="1"/>
    <cellStyle name="Lien hypertexte visité" xfId="561" builtinId="9" hidden="1"/>
    <cellStyle name="Lien hypertexte visité" xfId="563" builtinId="9" hidden="1"/>
    <cellStyle name="Lien hypertexte visité" xfId="565" builtinId="9" hidden="1"/>
    <cellStyle name="Lien hypertexte visité" xfId="567" builtinId="9" hidden="1"/>
    <cellStyle name="Lien hypertexte visité" xfId="569" builtinId="9" hidden="1"/>
    <cellStyle name="Lien hypertexte visité" xfId="571" builtinId="9" hidden="1"/>
    <cellStyle name="Lien hypertexte visité" xfId="573" builtinId="9" hidden="1"/>
    <cellStyle name="Lien hypertexte visité" xfId="575" builtinId="9" hidden="1"/>
    <cellStyle name="Lien hypertexte visité" xfId="577" builtinId="9" hidden="1"/>
    <cellStyle name="Lien hypertexte visité" xfId="579" builtinId="9" hidden="1"/>
    <cellStyle name="Lien hypertexte visité" xfId="581" builtinId="9" hidden="1"/>
    <cellStyle name="Lien hypertexte visité" xfId="583" builtinId="9" hidden="1"/>
    <cellStyle name="Lien hypertexte visité" xfId="585" builtinId="9" hidden="1"/>
    <cellStyle name="Lien hypertexte visité" xfId="587" builtinId="9" hidden="1"/>
    <cellStyle name="Milliers" xfId="1" builtinId="3"/>
    <cellStyle name="Normal" xfId="0" builtinId="0"/>
    <cellStyle name="Normal 5" xfId="387" xr:uid="{00000000-0005-0000-0000-00004A020000}"/>
    <cellStyle name="Pourcentage" xfId="2" builtinId="5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</font>
      <numFmt numFmtId="2" formatCode="0.00"/>
    </dxf>
    <dxf>
      <numFmt numFmtId="2" formatCode="0.00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" formatCode="0.00"/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ont>
        <color theme="0"/>
      </font>
      <fill>
        <patternFill patternType="solid">
          <fgColor indexed="64"/>
          <bgColor rgb="FF808080"/>
        </patternFill>
      </fill>
    </dxf>
  </dxfs>
  <tableStyles count="3" defaultTableStyle="TableStyleMedium2" defaultPivotStyle="PivotStyleLight16">
    <tableStyle name="Résultats Observatoire" pivot="0" count="2" xr9:uid="{00000000-0011-0000-FFFF-FFFF00000000}">
      <tableStyleElement type="headerRow" dxfId="16"/>
      <tableStyleElement type="firstRowStripe" dxfId="15"/>
    </tableStyle>
    <tableStyle name="Style de tableau 1" pivot="0" count="2" xr9:uid="{00000000-0011-0000-FFFF-FFFF01000000}">
      <tableStyleElement type="firstRowStripe" dxfId="14"/>
      <tableStyleElement type="secondRowStripe" dxfId="13"/>
    </tableStyle>
    <tableStyle name="Style de tableau 2" pivot="0" count="2" xr9:uid="{00000000-0011-0000-FFFF-FFFF02000000}">
      <tableStyleElement type="firstRowStripe" dxfId="12"/>
      <tableStyleElement type="secondRowStripe" dxfId="11"/>
    </tableStyle>
  </tableStyles>
  <colors>
    <mruColors>
      <color rgb="FF008000"/>
      <color rgb="FFCF1D28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B000000}" name="Table6" displayName="Table6" ref="A3:AD10" totalsRowShown="0">
  <autoFilter ref="A3:AD10" xr:uid="{00000000-0009-0000-0100-000006000000}"/>
  <sortState xmlns:xlrd2="http://schemas.microsoft.com/office/spreadsheetml/2017/richdata2" ref="A4:AD10">
    <sortCondition ref="A3:A10"/>
  </sortState>
  <tableColumns count="30">
    <tableColumn id="1" xr3:uid="{00000000-0010-0000-0B00-000001000000}" name="Société"/>
    <tableColumn id="2" xr3:uid="{00000000-0010-0000-0B00-000002000000}" name="Nom du fonds"/>
    <tableColumn id="3" xr3:uid="{00000000-0010-0000-0B00-000003000000}" name="Perf. annualisée depuis 01/08"/>
    <tableColumn id="4" xr3:uid="{00000000-0010-0000-0B00-000004000000}" name="Perf._x000a_Totale_x000a_depuis 01/08"/>
    <tableColumn id="5" xr3:uid="{00000000-0010-0000-0B00-000005000000}" name="Volatilité annualisée depuis 01/08"/>
    <tableColumn id="6" xr3:uid="{00000000-0010-0000-0B00-000006000000}" name="Max Drawdown depuis 01/08"/>
    <tableColumn id="7" xr3:uid="{00000000-0010-0000-0B00-000007000000}" name="Couple Rendement / Risque depuis 01/08" dataDxfId="10"/>
    <tableColumn id="27" xr3:uid="{8D98D393-1EEC-4272-A124-CB17ED1F27CB}" name="Performance annualisée 10 ans" dataDxfId="9" dataCellStyle="Milliers"/>
    <tableColumn id="28" xr3:uid="{F6E21668-134A-48C8-9F13-83B5C3612C35}" name="Volatilité annualisée_x000a_10 ans" dataDxfId="8" dataCellStyle="Milliers"/>
    <tableColumn id="29" xr3:uid="{26F02D54-53D4-417C-9F59-CD84C433380B}" name="Max Drawdown _x000a_10 ans" dataDxfId="7" dataCellStyle="Milliers"/>
    <tableColumn id="30" xr3:uid="{C205E7E1-AD94-4AAC-B5A6-881FF773CB82}" name="Couple Rendement Risque 10 ans" dataDxfId="6" dataCellStyle="Milliers"/>
    <tableColumn id="8" xr3:uid="{00000000-0010-0000-0B00-000008000000}" name="Performance annualisée 5 ans"/>
    <tableColumn id="9" xr3:uid="{00000000-0010-0000-0B00-000009000000}" name="Volatilité annualisée_x000a_5 ans"/>
    <tableColumn id="10" xr3:uid="{00000000-0010-0000-0B00-00000A000000}" name="Max Drawdown _x000a_5 ans"/>
    <tableColumn id="11" xr3:uid="{00000000-0010-0000-0B00-00000B000000}" name="Couple Rendement Risque 5 ans" dataDxfId="5"/>
    <tableColumn id="12" xr3:uid="{00000000-0010-0000-0B00-00000C000000}" name="Performance annualisée 3 ans"/>
    <tableColumn id="13" xr3:uid="{00000000-0010-0000-0B00-00000D000000}" name="Volatilité annualisée_x000a_3 ans"/>
    <tableColumn id="14" xr3:uid="{00000000-0010-0000-0B00-00000E000000}" name="Max Drawdown _x000a_3 ans"/>
    <tableColumn id="15" xr3:uid="{00000000-0010-0000-0B00-00000F000000}" name="Couple Rendement Risque _x000a_3 ans" dataDxfId="4"/>
    <tableColumn id="16" xr3:uid="{00000000-0010-0000-0B00-000010000000}" name="Performance annualisée 1 an"/>
    <tableColumn id="17" xr3:uid="{00000000-0010-0000-0B00-000011000000}" name="Volatilité annualisée_x000a_ 1 an"/>
    <tableColumn id="18" xr3:uid="{00000000-0010-0000-0B00-000012000000}" name="Max Drawdown _x000a_1 an"/>
    <tableColumn id="19" xr3:uid="{00000000-0010-0000-0B00-000013000000}" name="Couple Rendement Risque 1 an" dataDxfId="3"/>
    <tableColumn id="20" xr3:uid="{00000000-0010-0000-0B00-000014000000}" name="Date de recommandation du fonds"/>
    <tableColumn id="21" xr3:uid="{00000000-0010-0000-0B00-000015000000}" name="Compteur fonds liquidés SGP"/>
    <tableColumn id="24" xr3:uid="{2F64D657-AA74-4C16-927B-00CE6C90E6BB}" name="Article SFDR" dataDxfId="2" dataCellStyle="Milliers"/>
    <tableColumn id="26" xr3:uid="{EB6F1BA0-1BA7-4D38-99CB-F778E577CF05}" name="Greenfin" dataDxfId="1" dataCellStyle="Milliers"/>
    <tableColumn id="25" xr3:uid="{BB819940-EDAA-4B3B-AEE4-B750EA021D74}" name="CIES" dataDxfId="0" dataCellStyle="Milliers"/>
    <tableColumn id="22" xr3:uid="{00000000-0010-0000-0B00-000016000000}" name="ISR"/>
    <tableColumn id="23" xr3:uid="{00000000-0010-0000-0B00-000017000000}" name="Type"/>
  </tableColumns>
  <tableStyleInfo name="Résultats Observatoire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8">
    <tabColor rgb="FF008000"/>
  </sheetPr>
  <dimension ref="A1:AD39"/>
  <sheetViews>
    <sheetView showGridLines="0" tabSelected="1" zoomScale="85" zoomScaleNormal="85" workbookViewId="0">
      <pane xSplit="1" topLeftCell="B1" activePane="topRight" state="frozen"/>
      <selection pane="topRight"/>
    </sheetView>
  </sheetViews>
  <sheetFormatPr baseColWidth="10" defaultColWidth="10.58203125" defaultRowHeight="15.5" outlineLevelCol="1" x14ac:dyDescent="0.35"/>
  <cols>
    <col min="1" max="1" width="15.9140625" style="2" customWidth="1"/>
    <col min="2" max="2" width="20.9140625" style="2" customWidth="1"/>
    <col min="3" max="4" width="12.9140625" style="2" customWidth="1"/>
    <col min="5" max="6" width="12.9140625" style="5" customWidth="1" outlineLevel="1"/>
    <col min="7" max="11" width="12.9140625" style="2" customWidth="1" outlineLevel="1"/>
    <col min="12" max="12" width="12.9140625" style="2" customWidth="1"/>
    <col min="13" max="15" width="12.9140625" style="2" customWidth="1" outlineLevel="1"/>
    <col min="16" max="16" width="12.9140625" style="2" customWidth="1"/>
    <col min="17" max="19" width="12.9140625" style="2" customWidth="1" outlineLevel="1"/>
    <col min="20" max="20" width="12.9140625" style="2" customWidth="1"/>
    <col min="21" max="23" width="12.9140625" style="2" customWidth="1" outlineLevel="1"/>
    <col min="24" max="28" width="12.9140625" style="2" customWidth="1"/>
    <col min="29" max="30" width="10.9140625" style="2" customWidth="1"/>
    <col min="31" max="16384" width="10.58203125" style="2"/>
  </cols>
  <sheetData>
    <row r="1" spans="1:30" s="8" customFormat="1" ht="21" x14ac:dyDescent="0.35">
      <c r="A1" s="20" t="s">
        <v>51</v>
      </c>
      <c r="B1" s="11"/>
      <c r="C1" s="11"/>
      <c r="D1" s="11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0" s="1" customFormat="1" ht="21" x14ac:dyDescent="0.5">
      <c r="A2" s="19" t="s">
        <v>26</v>
      </c>
      <c r="B2" s="21" t="s">
        <v>27</v>
      </c>
      <c r="C2" s="22">
        <v>45107</v>
      </c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s="1" customFormat="1" ht="78.900000000000006" customHeight="1" x14ac:dyDescent="0.35">
      <c r="A3" s="13" t="s">
        <v>0</v>
      </c>
      <c r="B3" s="13" t="s">
        <v>1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23</v>
      </c>
      <c r="H3" s="13" t="s">
        <v>31</v>
      </c>
      <c r="I3" s="13" t="s">
        <v>32</v>
      </c>
      <c r="J3" s="13" t="s">
        <v>33</v>
      </c>
      <c r="K3" s="13" t="s">
        <v>34</v>
      </c>
      <c r="L3" s="13" t="s">
        <v>10</v>
      </c>
      <c r="M3" s="13" t="s">
        <v>11</v>
      </c>
      <c r="N3" s="13" t="s">
        <v>12</v>
      </c>
      <c r="O3" s="13" t="s">
        <v>20</v>
      </c>
      <c r="P3" s="13" t="s">
        <v>13</v>
      </c>
      <c r="Q3" s="13" t="s">
        <v>14</v>
      </c>
      <c r="R3" s="13" t="s">
        <v>15</v>
      </c>
      <c r="S3" s="13" t="s">
        <v>21</v>
      </c>
      <c r="T3" s="13" t="s">
        <v>25</v>
      </c>
      <c r="U3" s="13" t="s">
        <v>16</v>
      </c>
      <c r="V3" s="13" t="s">
        <v>17</v>
      </c>
      <c r="W3" s="13" t="s">
        <v>22</v>
      </c>
      <c r="X3" s="13" t="s">
        <v>9</v>
      </c>
      <c r="Y3" s="13" t="s">
        <v>18</v>
      </c>
      <c r="Z3" s="13" t="s">
        <v>28</v>
      </c>
      <c r="AA3" s="13" t="s">
        <v>29</v>
      </c>
      <c r="AB3" s="13" t="s">
        <v>30</v>
      </c>
      <c r="AC3" s="13" t="s">
        <v>2</v>
      </c>
      <c r="AD3" s="13" t="s">
        <v>19</v>
      </c>
    </row>
    <row r="4" spans="1:30" s="8" customFormat="1" ht="21.75" customHeight="1" x14ac:dyDescent="0.35">
      <c r="A4" s="14" t="s">
        <v>35</v>
      </c>
      <c r="B4" s="15" t="s">
        <v>45</v>
      </c>
      <c r="C4" s="16"/>
      <c r="D4" s="16"/>
      <c r="E4" s="16"/>
      <c r="F4" s="16"/>
      <c r="G4" s="25"/>
      <c r="H4" s="23"/>
      <c r="I4" s="23"/>
      <c r="J4" s="23"/>
      <c r="K4" s="24"/>
      <c r="L4" s="23">
        <v>2.6577893588304757E-2</v>
      </c>
      <c r="M4" s="23">
        <v>8.046518010948786E-2</v>
      </c>
      <c r="N4" s="23">
        <v>0.25505395956832355</v>
      </c>
      <c r="O4" s="24">
        <v>0.33030303980107401</v>
      </c>
      <c r="P4" s="23">
        <v>4.8262373912744572E-2</v>
      </c>
      <c r="Q4" s="23">
        <v>5.5227630527271226E-2</v>
      </c>
      <c r="R4" s="23">
        <v>0.2089775237105366</v>
      </c>
      <c r="S4" s="24">
        <v>0.87388094422976859</v>
      </c>
      <c r="T4" s="23">
        <v>5.8261534836863804E-2</v>
      </c>
      <c r="U4" s="23">
        <v>3.884535842339442E-2</v>
      </c>
      <c r="V4" s="23">
        <v>0.11594308116741696</v>
      </c>
      <c r="W4" s="24">
        <v>1.4998325978059734</v>
      </c>
      <c r="X4" s="18">
        <v>42736</v>
      </c>
      <c r="Y4" s="17">
        <v>0</v>
      </c>
      <c r="Z4" s="26">
        <v>8</v>
      </c>
      <c r="AA4" s="17" t="s">
        <v>41</v>
      </c>
      <c r="AB4" s="17" t="s">
        <v>41</v>
      </c>
      <c r="AC4" s="17" t="s">
        <v>41</v>
      </c>
      <c r="AD4" s="17" t="s">
        <v>42</v>
      </c>
    </row>
    <row r="5" spans="1:30" s="8" customFormat="1" ht="21.75" customHeight="1" x14ac:dyDescent="0.35">
      <c r="A5" s="14" t="s">
        <v>36</v>
      </c>
      <c r="B5" s="15" t="s">
        <v>46</v>
      </c>
      <c r="C5" s="16"/>
      <c r="D5" s="16"/>
      <c r="E5" s="16"/>
      <c r="F5" s="16"/>
      <c r="G5" s="25"/>
      <c r="H5" s="23"/>
      <c r="I5" s="23"/>
      <c r="J5" s="23"/>
      <c r="K5" s="24"/>
      <c r="L5" s="23">
        <v>1.4388001216009361E-2</v>
      </c>
      <c r="M5" s="23">
        <v>0.10502676158274371</v>
      </c>
      <c r="N5" s="23">
        <v>0.31445456784043341</v>
      </c>
      <c r="O5" s="24">
        <v>0.13699366713001043</v>
      </c>
      <c r="P5" s="23">
        <v>2.3846092220974668E-2</v>
      </c>
      <c r="Q5" s="23">
        <v>8.8764704129961763E-2</v>
      </c>
      <c r="R5" s="23">
        <v>0.23575287225138866</v>
      </c>
      <c r="S5" s="24">
        <v>0.26864385404880342</v>
      </c>
      <c r="T5" s="23">
        <v>3.997959036074894E-2</v>
      </c>
      <c r="U5" s="23">
        <v>8.4667756555262472E-2</v>
      </c>
      <c r="V5" s="23">
        <v>0.12523405181798397</v>
      </c>
      <c r="W5" s="24">
        <v>0.47219380774137254</v>
      </c>
      <c r="X5" s="18">
        <v>42736</v>
      </c>
      <c r="Y5" s="17">
        <v>0</v>
      </c>
      <c r="Z5" s="26">
        <v>6</v>
      </c>
      <c r="AA5" s="17" t="s">
        <v>41</v>
      </c>
      <c r="AB5" s="17" t="s">
        <v>41</v>
      </c>
      <c r="AC5" s="17" t="s">
        <v>41</v>
      </c>
      <c r="AD5" s="17" t="s">
        <v>42</v>
      </c>
    </row>
    <row r="6" spans="1:30" s="8" customFormat="1" ht="21.75" customHeight="1" x14ac:dyDescent="0.35">
      <c r="A6" s="14" t="s">
        <v>37</v>
      </c>
      <c r="B6" s="15" t="s">
        <v>47</v>
      </c>
      <c r="C6" s="16">
        <v>3.8118668178892534E-2</v>
      </c>
      <c r="D6" s="16">
        <v>0.78553082191780832</v>
      </c>
      <c r="E6" s="16">
        <v>0.1628867121999239</v>
      </c>
      <c r="F6" s="16">
        <v>0.52868150684931503</v>
      </c>
      <c r="G6" s="25">
        <v>0.23401950757104387</v>
      </c>
      <c r="H6" s="23">
        <v>6.6069588549901637E-2</v>
      </c>
      <c r="I6" s="23">
        <v>0.13588649410585346</v>
      </c>
      <c r="J6" s="23">
        <v>0.31137871712951581</v>
      </c>
      <c r="K6" s="24">
        <v>0.48621159140682851</v>
      </c>
      <c r="L6" s="23">
        <v>3.7910132685389453E-2</v>
      </c>
      <c r="M6" s="23">
        <v>0.13495276206726733</v>
      </c>
      <c r="N6" s="23">
        <v>0.31137871712951581</v>
      </c>
      <c r="O6" s="24">
        <v>0.28091409249180915</v>
      </c>
      <c r="P6" s="23">
        <v>5.9039793502488891E-2</v>
      </c>
      <c r="Q6" s="23">
        <v>0.10979735682659443</v>
      </c>
      <c r="R6" s="23">
        <v>0.18164516811165143</v>
      </c>
      <c r="S6" s="24">
        <v>0.53771598159445533</v>
      </c>
      <c r="T6" s="23">
        <v>4.5919803727541675E-2</v>
      </c>
      <c r="U6" s="23">
        <v>8.8769232413984808E-2</v>
      </c>
      <c r="V6" s="23">
        <v>0.11177415652972222</v>
      </c>
      <c r="W6" s="24">
        <v>0.51729413985906469</v>
      </c>
      <c r="X6" s="18">
        <v>42736</v>
      </c>
      <c r="Y6" s="17">
        <v>0</v>
      </c>
      <c r="Z6" s="26">
        <v>6</v>
      </c>
      <c r="AA6" s="17" t="s">
        <v>41</v>
      </c>
      <c r="AB6" s="17" t="s">
        <v>41</v>
      </c>
      <c r="AC6" s="17" t="s">
        <v>41</v>
      </c>
      <c r="AD6" s="17" t="s">
        <v>42</v>
      </c>
    </row>
    <row r="7" spans="1:30" s="14" customFormat="1" ht="21.75" customHeight="1" x14ac:dyDescent="0.35">
      <c r="A7" s="14" t="s">
        <v>44</v>
      </c>
      <c r="B7" s="15" t="s">
        <v>48</v>
      </c>
      <c r="C7" s="16"/>
      <c r="D7" s="16"/>
      <c r="E7" s="16"/>
      <c r="F7" s="16"/>
      <c r="G7" s="25"/>
      <c r="H7" s="23"/>
      <c r="I7" s="23"/>
      <c r="J7" s="23"/>
      <c r="K7" s="24"/>
      <c r="L7" s="23">
        <v>2.8294457307516119E-2</v>
      </c>
      <c r="M7" s="23">
        <v>9.5865860700440661E-2</v>
      </c>
      <c r="N7" s="23">
        <v>0.26044330775788577</v>
      </c>
      <c r="O7" s="24">
        <v>0.29514633364561299</v>
      </c>
      <c r="P7" s="23">
        <v>4.8769522096417051E-2</v>
      </c>
      <c r="Q7" s="23">
        <v>8.386872087154898E-2</v>
      </c>
      <c r="R7" s="23">
        <v>0.20276923076923065</v>
      </c>
      <c r="S7" s="24">
        <v>0.58149834157016778</v>
      </c>
      <c r="T7" s="23">
        <v>5.824012283725355E-2</v>
      </c>
      <c r="U7" s="23">
        <v>8.274754259915236E-2</v>
      </c>
      <c r="V7" s="23">
        <v>0.11792741880574642</v>
      </c>
      <c r="W7" s="24">
        <v>0.70382903235425076</v>
      </c>
      <c r="X7" s="18">
        <v>42736</v>
      </c>
      <c r="Y7" s="17">
        <v>0</v>
      </c>
      <c r="Z7" s="26">
        <v>6</v>
      </c>
      <c r="AA7" s="17" t="s">
        <v>41</v>
      </c>
      <c r="AB7" s="17" t="s">
        <v>41</v>
      </c>
      <c r="AC7" s="17" t="s">
        <v>41</v>
      </c>
      <c r="AD7" s="17" t="s">
        <v>40</v>
      </c>
    </row>
    <row r="8" spans="1:30" s="14" customFormat="1" ht="21.75" customHeight="1" x14ac:dyDescent="0.35">
      <c r="A8" s="14" t="s">
        <v>43</v>
      </c>
      <c r="B8" s="15" t="s">
        <v>49</v>
      </c>
      <c r="C8" s="16">
        <v>2.9864135730747254E-2</v>
      </c>
      <c r="D8" s="16">
        <v>0.61374868953122674</v>
      </c>
      <c r="E8" s="16">
        <v>9.8996172242566571E-2</v>
      </c>
      <c r="F8" s="16">
        <v>0.44473565972742241</v>
      </c>
      <c r="G8" s="25">
        <v>0.30166960049295938</v>
      </c>
      <c r="H8" s="23">
        <v>4.4525828412135982E-2</v>
      </c>
      <c r="I8" s="23">
        <v>6.8839715543297098E-2</v>
      </c>
      <c r="J8" s="23">
        <v>0.1990302687944264</v>
      </c>
      <c r="K8" s="24">
        <v>0.6468043637416141</v>
      </c>
      <c r="L8" s="23">
        <v>2.1758471534655321E-2</v>
      </c>
      <c r="M8" s="23">
        <v>6.6189653451773064E-2</v>
      </c>
      <c r="N8" s="23">
        <v>0.1990302687944264</v>
      </c>
      <c r="O8" s="24">
        <v>0.32872919557599622</v>
      </c>
      <c r="P8" s="23">
        <v>3.2476142159083843E-2</v>
      </c>
      <c r="Q8" s="23">
        <v>5.0277297167079453E-2</v>
      </c>
      <c r="R8" s="23">
        <v>0.11960700555318241</v>
      </c>
      <c r="S8" s="24">
        <v>0.64594049380101837</v>
      </c>
      <c r="T8" s="23">
        <v>2.7110380786315169E-2</v>
      </c>
      <c r="U8" s="23">
        <v>4.4201699652672698E-2</v>
      </c>
      <c r="V8" s="23">
        <v>5.9290702451047554E-2</v>
      </c>
      <c r="W8" s="24">
        <v>0.61333344643628229</v>
      </c>
      <c r="X8" s="18">
        <v>43830</v>
      </c>
      <c r="Y8" s="17">
        <v>0</v>
      </c>
      <c r="Z8" s="26">
        <v>8</v>
      </c>
      <c r="AA8" s="17" t="s">
        <v>41</v>
      </c>
      <c r="AB8" s="17" t="s">
        <v>41</v>
      </c>
      <c r="AC8" s="17" t="s">
        <v>41</v>
      </c>
      <c r="AD8" s="17" t="s">
        <v>39</v>
      </c>
    </row>
    <row r="9" spans="1:30" s="14" customFormat="1" ht="21.75" customHeight="1" x14ac:dyDescent="0.35">
      <c r="A9" s="14" t="s">
        <v>38</v>
      </c>
      <c r="B9" s="15" t="s">
        <v>50</v>
      </c>
      <c r="C9" s="16">
        <v>4.2274079460114633E-2</v>
      </c>
      <c r="D9" s="16">
        <v>0.89955702168445284</v>
      </c>
      <c r="E9" s="16">
        <v>0.17289933539071883</v>
      </c>
      <c r="F9" s="16">
        <v>0.48727615457115941</v>
      </c>
      <c r="G9" s="25">
        <v>0.24450111022453294</v>
      </c>
      <c r="H9" s="23">
        <v>7.4193604684189784E-2</v>
      </c>
      <c r="I9" s="23">
        <v>0.12414854597936846</v>
      </c>
      <c r="J9" s="23">
        <v>0.3003653048819046</v>
      </c>
      <c r="K9" s="24">
        <v>0.59761960237955258</v>
      </c>
      <c r="L9" s="23">
        <v>5.2741835560812245E-2</v>
      </c>
      <c r="M9" s="23">
        <v>0.12749492212315133</v>
      </c>
      <c r="N9" s="23">
        <v>0.3003653048819046</v>
      </c>
      <c r="O9" s="24">
        <v>0.41367793071685832</v>
      </c>
      <c r="P9" s="23">
        <v>8.2726717222355584E-2</v>
      </c>
      <c r="Q9" s="23">
        <v>0.10546853591545657</v>
      </c>
      <c r="R9" s="23">
        <v>0.19239184492802192</v>
      </c>
      <c r="S9" s="24">
        <v>0.78437342951901035</v>
      </c>
      <c r="T9" s="23">
        <v>8.2299975364833911E-2</v>
      </c>
      <c r="U9" s="23">
        <v>9.6391420068164299E-2</v>
      </c>
      <c r="V9" s="23">
        <v>0.11727662123826313</v>
      </c>
      <c r="W9" s="24">
        <v>0.85381017632725542</v>
      </c>
      <c r="X9" s="18">
        <v>42736</v>
      </c>
      <c r="Y9" s="17">
        <v>0</v>
      </c>
      <c r="Z9" s="26">
        <v>6</v>
      </c>
      <c r="AA9" s="17" t="s">
        <v>41</v>
      </c>
      <c r="AB9" s="17" t="s">
        <v>41</v>
      </c>
      <c r="AC9" s="17" t="s">
        <v>41</v>
      </c>
      <c r="AD9" s="17" t="s">
        <v>40</v>
      </c>
    </row>
    <row r="10" spans="1:30" s="14" customFormat="1" ht="21.75" customHeight="1" x14ac:dyDescent="0.35">
      <c r="B10" s="15"/>
      <c r="C10" s="16"/>
      <c r="D10" s="16"/>
      <c r="E10" s="16"/>
      <c r="F10" s="16"/>
      <c r="G10" s="25"/>
      <c r="H10" s="23"/>
      <c r="I10" s="23"/>
      <c r="J10" s="23"/>
      <c r="K10" s="24"/>
      <c r="L10" s="23"/>
      <c r="M10" s="23"/>
      <c r="N10" s="23"/>
      <c r="O10" s="24"/>
      <c r="P10" s="23"/>
      <c r="Q10" s="23"/>
      <c r="R10" s="23"/>
      <c r="S10" s="24"/>
      <c r="T10" s="23"/>
      <c r="U10" s="23"/>
      <c r="V10" s="23"/>
      <c r="W10" s="24"/>
      <c r="X10" s="18"/>
      <c r="Y10" s="17"/>
      <c r="Z10" s="26"/>
      <c r="AA10" s="17"/>
      <c r="AB10" s="17"/>
      <c r="AC10" s="17"/>
      <c r="AD10" s="17"/>
    </row>
    <row r="11" spans="1:30" s="29" customFormat="1" ht="20" customHeight="1" x14ac:dyDescent="0.35">
      <c r="A11" s="30" t="s">
        <v>3</v>
      </c>
      <c r="B11" s="30" t="s">
        <v>4</v>
      </c>
      <c r="C11" s="9">
        <v>3.6752294456584809E-2</v>
      </c>
      <c r="D11" s="9">
        <v>0.76627884437782934</v>
      </c>
      <c r="E11" s="9">
        <v>0.14492740661106976</v>
      </c>
      <c r="F11" s="9">
        <v>0.48689777371596565</v>
      </c>
      <c r="G11" s="10">
        <v>0.26006340609617873</v>
      </c>
      <c r="H11" s="9">
        <v>6.1596340548742468E-2</v>
      </c>
      <c r="I11" s="9">
        <v>0.10962491854283968</v>
      </c>
      <c r="J11" s="9">
        <v>0.2702580969352823</v>
      </c>
      <c r="K11" s="10">
        <v>0.57687851917599842</v>
      </c>
      <c r="L11" s="9">
        <v>3.0278465315447877E-2</v>
      </c>
      <c r="M11" s="9">
        <v>0.10166585667247734</v>
      </c>
      <c r="N11" s="9">
        <v>0.27345435432874826</v>
      </c>
      <c r="O11" s="10">
        <v>0.29762737656022681</v>
      </c>
      <c r="P11" s="9">
        <v>4.9186773519010768E-2</v>
      </c>
      <c r="Q11" s="9">
        <v>8.2234040906318737E-2</v>
      </c>
      <c r="R11" s="9">
        <v>0.19019060755400194</v>
      </c>
      <c r="S11" s="10">
        <v>0.61534217412720393</v>
      </c>
      <c r="T11" s="9">
        <v>5.1968567985592844E-2</v>
      </c>
      <c r="U11" s="9">
        <v>7.2603834952105165E-2</v>
      </c>
      <c r="V11" s="9">
        <v>0.10790767200169671</v>
      </c>
      <c r="W11" s="10">
        <v>0.77671553342069988</v>
      </c>
      <c r="X11" s="27"/>
      <c r="Y11" s="28"/>
      <c r="Z11" s="28"/>
      <c r="AA11" s="28"/>
      <c r="AB11" s="28"/>
      <c r="AC11" s="28"/>
      <c r="AD11" s="28"/>
    </row>
    <row r="12" spans="1:30" s="1" customFormat="1" x14ac:dyDescent="0.35">
      <c r="A12" s="7" t="s">
        <v>24</v>
      </c>
      <c r="B12" s="2"/>
      <c r="C12" s="2"/>
      <c r="D12" s="2"/>
      <c r="E12" s="5"/>
      <c r="F12" s="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x14ac:dyDescent="0.35">
      <c r="E13" s="2"/>
      <c r="F13" s="2"/>
    </row>
    <row r="14" spans="1:30" x14ac:dyDescent="0.35">
      <c r="E14" s="2"/>
      <c r="F14" s="2"/>
    </row>
    <row r="15" spans="1:30" x14ac:dyDescent="0.35">
      <c r="E15" s="2"/>
      <c r="F15" s="2"/>
    </row>
    <row r="16" spans="1:30" x14ac:dyDescent="0.35">
      <c r="E16" s="2"/>
      <c r="F16" s="2"/>
      <c r="AC16" s="6"/>
    </row>
    <row r="17" s="2" customFormat="1" x14ac:dyDescent="0.35"/>
    <row r="18" s="2" customFormat="1" x14ac:dyDescent="0.35"/>
    <row r="19" s="2" customFormat="1" x14ac:dyDescent="0.35"/>
    <row r="20" s="2" customFormat="1" x14ac:dyDescent="0.35"/>
    <row r="21" s="2" customFormat="1" x14ac:dyDescent="0.35"/>
    <row r="22" s="2" customFormat="1" x14ac:dyDescent="0.35"/>
    <row r="23" s="2" customFormat="1" x14ac:dyDescent="0.35"/>
    <row r="24" s="2" customFormat="1" x14ac:dyDescent="0.35"/>
    <row r="25" s="2" customFormat="1" x14ac:dyDescent="0.35"/>
    <row r="26" s="2" customFormat="1" x14ac:dyDescent="0.35"/>
    <row r="27" s="2" customFormat="1" x14ac:dyDescent="0.35"/>
    <row r="28" s="2" customFormat="1" x14ac:dyDescent="0.35"/>
    <row r="29" s="2" customFormat="1" x14ac:dyDescent="0.35"/>
    <row r="30" s="2" customFormat="1" x14ac:dyDescent="0.35"/>
    <row r="31" s="2" customFormat="1" x14ac:dyDescent="0.35"/>
    <row r="32" s="2" customFormat="1" x14ac:dyDescent="0.35"/>
    <row r="33" s="2" customFormat="1" x14ac:dyDescent="0.35"/>
    <row r="34" s="2" customFormat="1" x14ac:dyDescent="0.35"/>
    <row r="35" s="2" customFormat="1" x14ac:dyDescent="0.35"/>
    <row r="36" s="2" customFormat="1" x14ac:dyDescent="0.35"/>
    <row r="37" s="2" customFormat="1" x14ac:dyDescent="0.35"/>
    <row r="38" s="2" customFormat="1" x14ac:dyDescent="0.35"/>
    <row r="39" s="2" customFormat="1" x14ac:dyDescent="0.35"/>
  </sheetData>
  <sheetProtection selectLockedCells="1"/>
  <phoneticPr fontId="22" type="noConversion"/>
  <conditionalFormatting sqref="C4:C10">
    <cfRule type="iconSet" priority="155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0">
    <cfRule type="iconSet" priority="155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0">
    <cfRule type="iconSet" priority="15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0">
    <cfRule type="iconSet" priority="155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0">
    <cfRule type="iconSet" priority="15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:X19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0">
    <cfRule type="iconSet" priority="155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0">
    <cfRule type="iconSet" priority="15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0">
    <cfRule type="iconSet" priority="155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0">
    <cfRule type="iconSet" priority="15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4:L10">
    <cfRule type="iconSet" priority="156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4:M10">
    <cfRule type="iconSet" priority="156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4:N10">
    <cfRule type="iconSet" priority="156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:O10">
    <cfRule type="iconSet" priority="15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10">
    <cfRule type="iconSet" priority="156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4:Q10">
    <cfRule type="iconSet" priority="156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4:R10">
    <cfRule type="iconSet" priority="15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4:S10">
    <cfRule type="iconSet" priority="156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T4:T10">
    <cfRule type="iconSet" priority="156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U4:U10">
    <cfRule type="iconSet" priority="157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V4:V10">
    <cfRule type="iconSet" priority="157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W4:W10">
    <cfRule type="iconSet" priority="157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Horizon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Clerbois</dc:creator>
  <cp:lastModifiedBy>Emmanuel Codet</cp:lastModifiedBy>
  <cp:lastPrinted>2023-09-18T15:22:04Z</cp:lastPrinted>
  <dcterms:created xsi:type="dcterms:W3CDTF">2013-12-23T18:18:13Z</dcterms:created>
  <dcterms:modified xsi:type="dcterms:W3CDTF">2023-10-02T11:16:11Z</dcterms:modified>
</cp:coreProperties>
</file>