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Z:\Missions GALEA\M3788 - Observatoire EPS Galea\2023.06.30 - Observatoire EPS\Travaux\Finaux\Résultats univers par univers\"/>
    </mc:Choice>
  </mc:AlternateContent>
  <xr:revisionPtr revIDLastSave="0" documentId="13_ncr:1_{93F17EA9-B46E-4649-8945-E30CB0E42241}" xr6:coauthVersionLast="47" xr6:coauthVersionMax="47" xr10:uidLastSave="{00000000-0000-0000-0000-000000000000}"/>
  <bookViews>
    <workbookView xWindow="-110" yWindow="-110" windowWidth="19420" windowHeight="10420" tabRatio="747" xr2:uid="{00000000-000D-0000-FFFF-FFFF00000000}"/>
  </bookViews>
  <sheets>
    <sheet name="Fonds thématique social" sheetId="23" r:id="rId1"/>
  </sheets>
  <definedNames>
    <definedName name="_xlnm._FilterDatabase" localSheetId="0" hidden="1">'Fonds thématique social'!$A$3:$AD$3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<sst xmlns="http://schemas.openxmlformats.org/spreadsheetml/2006/main" count="84" uniqueCount="60">
  <si>
    <t>Société</t>
  </si>
  <si>
    <t>Nom du fonds</t>
  </si>
  <si>
    <t>ISR</t>
  </si>
  <si>
    <t>Observatoire</t>
  </si>
  <si>
    <t>Moyenne</t>
  </si>
  <si>
    <t>Perf. annualisée depuis 01/08</t>
  </si>
  <si>
    <t>Perf.
Totale
depuis 01/08</t>
  </si>
  <si>
    <t>Volatilité annualisée depuis 01/08</t>
  </si>
  <si>
    <t>Max Drawdown depuis 01/08</t>
  </si>
  <si>
    <t>Date de recommandation du fonds</t>
  </si>
  <si>
    <t>Performance annualisée 5 ans</t>
  </si>
  <si>
    <t>Volatilité annualisée
5 ans</t>
  </si>
  <si>
    <t>Max Drawdown 
5 ans</t>
  </si>
  <si>
    <t>Performance annualisée 3 ans</t>
  </si>
  <si>
    <t>Volatilité annualisée
3 ans</t>
  </si>
  <si>
    <t>Max Drawdown 
3 ans</t>
  </si>
  <si>
    <t>Volatilité annualisée
 1 an</t>
  </si>
  <si>
    <t>Max Drawdown 
1 an</t>
  </si>
  <si>
    <t>Compteur fonds liquidés SGP</t>
  </si>
  <si>
    <t>Type</t>
  </si>
  <si>
    <t>Couple Rendement Risque 5 ans</t>
  </si>
  <si>
    <t>Couple Rendement Risque 
3 ans</t>
  </si>
  <si>
    <t>Couple Rendement Risque 1 an</t>
  </si>
  <si>
    <t>Couple Rendement / Risque depuis 01/08</t>
  </si>
  <si>
    <t>* Les performances annualisées des FCP ont été réduites forfaitairement de 0,15% pour tenir compte des coûts d'intégration dans un FCPE</t>
  </si>
  <si>
    <t>Colonne1</t>
  </si>
  <si>
    <t>Performance annualisée 1 an</t>
  </si>
  <si>
    <r>
      <rPr>
        <sz val="12"/>
        <rFont val="Calibri"/>
        <family val="2"/>
      </rPr>
      <t>Univers :</t>
    </r>
    <r>
      <rPr>
        <b/>
        <sz val="12"/>
        <rFont val="Calibri"/>
        <family val="2"/>
      </rPr>
      <t xml:space="preserve"> </t>
    </r>
  </si>
  <si>
    <t>Colonne2</t>
  </si>
  <si>
    <t>Colonne3</t>
  </si>
  <si>
    <t>Colonne4</t>
  </si>
  <si>
    <t>Colonne5</t>
  </si>
  <si>
    <t>Colonne6</t>
  </si>
  <si>
    <t>Article SFDR</t>
  </si>
  <si>
    <t>Greenfin</t>
  </si>
  <si>
    <t>CIES</t>
  </si>
  <si>
    <t>Performance annualisée 10 ans</t>
  </si>
  <si>
    <t>Volatilité annualisée
10 ans</t>
  </si>
  <si>
    <t>Max Drawdown 
10 ans</t>
  </si>
  <si>
    <t>Couple Rendement Risque 10 ans</t>
  </si>
  <si>
    <t>Fonds thématique social</t>
  </si>
  <si>
    <t>AXA IM</t>
  </si>
  <si>
    <t>BNPP ERE</t>
  </si>
  <si>
    <t>Fidelity</t>
  </si>
  <si>
    <t>Natixis</t>
  </si>
  <si>
    <t>oui</t>
  </si>
  <si>
    <t>FCPE</t>
  </si>
  <si>
    <t>non</t>
  </si>
  <si>
    <t>SICAV</t>
  </si>
  <si>
    <t>Carmignac</t>
  </si>
  <si>
    <t>Pictet AM</t>
  </si>
  <si>
    <t>Robeco</t>
  </si>
  <si>
    <t>AXA WF ACT Social Progress I EUR</t>
  </si>
  <si>
    <t>BNP PARIBAS Inclusive growth</t>
  </si>
  <si>
    <t xml:space="preserve">Fidelity Funds - Sustainable Demographics Fund </t>
  </si>
  <si>
    <t>IMPACT ACTIONS EMPLOI SOLIDAIRE - I (C) EUR</t>
  </si>
  <si>
    <t>Pictet-Health-I EUR</t>
  </si>
  <si>
    <t>RobecoSAM Global Gender Equality Equities</t>
  </si>
  <si>
    <t>Carmignac Portfolio Human Xperience</t>
  </si>
  <si>
    <r>
      <rPr>
        <b/>
        <i/>
        <sz val="16"/>
        <color rgb="FFC0000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theme="1" tint="0.499984740745262"/>
        <rFont val="Calibri"/>
        <family val="2"/>
      </rPr>
      <t>GALEA</t>
    </r>
    <r>
      <rPr>
        <b/>
        <sz val="16"/>
        <color indexed="23"/>
        <rFont val="Calibri"/>
        <family val="2"/>
      </rPr>
      <t xml:space="preserve"> EPS</t>
    </r>
    <r>
      <rPr>
        <sz val="16"/>
        <color indexed="8"/>
        <rFont val="Calibri"/>
        <family val="2"/>
      </rPr>
      <t xml:space="preserve"> de l'Epargne d'Entreprise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</si>
</sst>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-* #,##0.00\ _€_-;\-* #,##0.00\ _€_-;_-* &quot;-&quot;??\ _€_-;_-@_-"/>
    <numFmt numFmtId="165" formatCode="0.0%"/>
    <numFmt numFmtId="166" formatCode="[$-40C]d\ mmmm\ yyyy;@"/>
    <numFmt numFmtId="167" formatCode="dd/mm/yy;@"/>
    <numFmt numFmtId="168" formatCode="[$-40C]d\-mmm\-yy;@"/>
  </numFmts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indexed="8"/>
      <name val="Calibri"/>
      <family val="2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6"/>
      <color rgb="FFDD0806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6"/>
      <color rgb="FFC00000"/>
      <name val="Calibri"/>
      <family val="2"/>
    </font>
    <font>
      <b/>
      <sz val="12"/>
      <color rgb="FFCF1D28"/>
      <name val="Calibri"/>
      <family val="2"/>
    </font>
    <font>
      <b/>
      <sz val="16"/>
      <color theme="1" tint="0.49998474074526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/>
      <right/>
      <top style="thin">
        <color rgb="FFC80912"/>
      </top>
      <bottom style="thin">
        <color rgb="FFC8091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88">
    <xf numFmtId="0" fontId="0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166" fontId="12" fillId="4" borderId="0" xfId="0" applyNumberFormat="1" applyFont="1" applyFill="1" applyAlignment="1" applyProtection="1">
      <alignment horizontal="center"/>
      <protection locked="0"/>
    </xf>
    <xf numFmtId="0" fontId="12" fillId="4" borderId="0" xfId="0" applyFon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165" fontId="0" fillId="2" borderId="0" xfId="0" applyNumberFormat="1" applyFill="1" applyProtection="1">
      <protection locked="0"/>
    </xf>
    <xf numFmtId="0" fontId="14" fillId="2" borderId="0" xfId="0" applyFont="1" applyFill="1" applyAlignment="1" applyProtection="1">
      <alignment horizontal="left"/>
      <protection locked="0"/>
    </xf>
    <xf numFmtId="0" fontId="0" fillId="2" borderId="0" xfId="0" applyFill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165" fontId="13" fillId="2" borderId="1" xfId="2" applyNumberFormat="1" applyFont="1" applyFill="1" applyBorder="1" applyAlignment="1" applyProtection="1">
      <alignment horizontal="center" vertical="center"/>
    </xf>
    <xf numFmtId="164" fontId="13" fillId="2" borderId="1" xfId="1" applyFont="1" applyFill="1" applyBorder="1" applyAlignment="1" applyProtection="1">
      <alignment horizontal="center" vertical="center"/>
    </xf>
    <xf numFmtId="0" fontId="10" fillId="3" borderId="0" xfId="0" applyFont="1" applyFill="1" applyAlignment="1" applyProtection="1">
      <alignment vertical="center"/>
      <protection locked="0"/>
    </xf>
    <xf numFmtId="0" fontId="11" fillId="3" borderId="0" xfId="0" applyFont="1" applyFill="1" applyAlignme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64" fontId="0" fillId="0" borderId="0" xfId="1" applyFont="1" applyFill="1" applyBorder="1" applyAlignment="1">
      <alignment horizontal="center" vertical="center"/>
    </xf>
    <xf numFmtId="167" fontId="0" fillId="0" borderId="0" xfId="1" applyNumberFormat="1" applyFont="1" applyFill="1" applyBorder="1" applyAlignment="1">
      <alignment horizontal="center" vertical="center"/>
    </xf>
    <xf numFmtId="0" fontId="7" fillId="3" borderId="0" xfId="0" applyFont="1" applyFill="1" applyAlignment="1" applyProtection="1">
      <alignment horizontal="left" vertical="center"/>
      <protection locked="0"/>
    </xf>
    <xf numFmtId="0" fontId="15" fillId="3" borderId="0" xfId="0" applyFont="1" applyFill="1" applyAlignment="1" applyProtection="1">
      <alignment vertical="center"/>
      <protection locked="0"/>
    </xf>
    <xf numFmtId="0" fontId="19" fillId="3" borderId="0" xfId="0" applyFont="1" applyFill="1" applyAlignment="1" applyProtection="1">
      <alignment horizontal="left" vertical="center"/>
      <protection locked="0"/>
    </xf>
    <xf numFmtId="168" fontId="19" fillId="3" borderId="0" xfId="0" applyNumberFormat="1" applyFont="1" applyFill="1" applyAlignment="1" applyProtection="1">
      <alignment horizontal="left" vertical="center"/>
      <protection locked="0"/>
    </xf>
    <xf numFmtId="165" fontId="1" fillId="0" borderId="0" xfId="2" applyNumberFormat="1" applyFont="1" applyFill="1" applyBorder="1" applyAlignment="1">
      <alignment horizontal="center" vertical="center"/>
    </xf>
    <xf numFmtId="165" fontId="12" fillId="4" borderId="0" xfId="0" applyNumberFormat="1" applyFont="1" applyFill="1" applyAlignment="1" applyProtection="1">
      <alignment horizontal="center"/>
      <protection locked="0"/>
    </xf>
    <xf numFmtId="2" fontId="1" fillId="0" borderId="0" xfId="1" applyNumberFormat="1" applyFont="1" applyFill="1" applyBorder="1" applyAlignment="1">
      <alignment horizontal="center" vertical="center"/>
    </xf>
    <xf numFmtId="2" fontId="13" fillId="2" borderId="1" xfId="1" applyNumberFormat="1" applyFont="1" applyFill="1" applyBorder="1" applyAlignment="1" applyProtection="1">
      <alignment horizontal="center" vertical="center"/>
    </xf>
    <xf numFmtId="164" fontId="0" fillId="0" borderId="0" xfId="1" applyFont="1" applyFill="1" applyAlignment="1">
      <alignment horizontal="center" vertical="center"/>
    </xf>
    <xf numFmtId="1" fontId="0" fillId="0" borderId="0" xfId="1" applyNumberFormat="1" applyFont="1" applyFill="1" applyBorder="1" applyAlignment="1">
      <alignment horizontal="center" vertical="center"/>
    </xf>
    <xf numFmtId="164" fontId="0" fillId="0" borderId="0" xfId="1" applyFont="1" applyFill="1" applyBorder="1" applyAlignment="1">
      <alignment horizontal="center" vertical="center" wrapText="1"/>
    </xf>
  </cellXfs>
  <cellStyles count="588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8" builtinId="8" hidden="1"/>
    <cellStyle name="Lien hypertexte" xfId="390" builtinId="8" hidden="1"/>
    <cellStyle name="Lien hypertexte" xfId="392" builtinId="8" hidden="1"/>
    <cellStyle name="Lien hypertexte" xfId="394" builtinId="8" hidden="1"/>
    <cellStyle name="Lien hypertexte" xfId="396" builtinId="8" hidden="1"/>
    <cellStyle name="Lien hypertexte" xfId="398" builtinId="8" hidden="1"/>
    <cellStyle name="Lien hypertexte" xfId="400" builtinId="8" hidden="1"/>
    <cellStyle name="Lien hypertexte" xfId="402" builtinId="8" hidden="1"/>
    <cellStyle name="Lien hypertexte" xfId="404" builtinId="8" hidden="1"/>
    <cellStyle name="Lien hypertexte" xfId="406" builtinId="8" hidden="1"/>
    <cellStyle name="Lien hypertexte" xfId="408" builtinId="8" hidden="1"/>
    <cellStyle name="Lien hypertexte" xfId="410" builtinId="8" hidden="1"/>
    <cellStyle name="Lien hypertexte" xfId="412" builtinId="8" hidden="1"/>
    <cellStyle name="Lien hypertexte" xfId="414" builtinId="8" hidden="1"/>
    <cellStyle name="Lien hypertexte" xfId="416" builtinId="8" hidden="1"/>
    <cellStyle name="Lien hypertexte" xfId="418" builtinId="8" hidden="1"/>
    <cellStyle name="Lien hypertexte" xfId="420" builtinId="8" hidden="1"/>
    <cellStyle name="Lien hypertexte" xfId="422" builtinId="8" hidden="1"/>
    <cellStyle name="Lien hypertexte" xfId="424" builtinId="8" hidden="1"/>
    <cellStyle name="Lien hypertexte" xfId="426" builtinId="8" hidden="1"/>
    <cellStyle name="Lien hypertexte" xfId="428" builtinId="8" hidden="1"/>
    <cellStyle name="Lien hypertexte" xfId="430" builtinId="8" hidden="1"/>
    <cellStyle name="Lien hypertexte" xfId="432" builtinId="8" hidden="1"/>
    <cellStyle name="Lien hypertexte" xfId="434" builtinId="8" hidden="1"/>
    <cellStyle name="Lien hypertexte" xfId="436" builtinId="8" hidden="1"/>
    <cellStyle name="Lien hypertexte" xfId="438" builtinId="8" hidden="1"/>
    <cellStyle name="Lien hypertexte" xfId="440" builtinId="8" hidden="1"/>
    <cellStyle name="Lien hypertexte" xfId="442" builtinId="8" hidden="1"/>
    <cellStyle name="Lien hypertexte" xfId="444" builtinId="8" hidden="1"/>
    <cellStyle name="Lien hypertexte" xfId="446" builtinId="8" hidden="1"/>
    <cellStyle name="Lien hypertexte" xfId="448" builtinId="8" hidden="1"/>
    <cellStyle name="Lien hypertexte" xfId="450" builtinId="8" hidden="1"/>
    <cellStyle name="Lien hypertexte" xfId="452" builtinId="8" hidden="1"/>
    <cellStyle name="Lien hypertexte" xfId="454" builtinId="8" hidden="1"/>
    <cellStyle name="Lien hypertexte" xfId="456" builtinId="8" hidden="1"/>
    <cellStyle name="Lien hypertexte" xfId="458" builtinId="8" hidden="1"/>
    <cellStyle name="Lien hypertexte" xfId="460" builtinId="8" hidden="1"/>
    <cellStyle name="Lien hypertexte" xfId="462" builtinId="8" hidden="1"/>
    <cellStyle name="Lien hypertexte" xfId="464" builtinId="8" hidden="1"/>
    <cellStyle name="Lien hypertexte" xfId="466" builtinId="8" hidden="1"/>
    <cellStyle name="Lien hypertexte" xfId="468" builtinId="8" hidden="1"/>
    <cellStyle name="Lien hypertexte" xfId="470" builtinId="8" hidden="1"/>
    <cellStyle name="Lien hypertexte" xfId="472" builtinId="8" hidden="1"/>
    <cellStyle name="Lien hypertexte" xfId="474" builtinId="8" hidden="1"/>
    <cellStyle name="Lien hypertexte" xfId="476" builtinId="8" hidden="1"/>
    <cellStyle name="Lien hypertexte" xfId="478" builtinId="8" hidden="1"/>
    <cellStyle name="Lien hypertexte" xfId="480" builtinId="8" hidden="1"/>
    <cellStyle name="Lien hypertexte" xfId="482" builtinId="8" hidden="1"/>
    <cellStyle name="Lien hypertexte" xfId="484" builtinId="8" hidden="1"/>
    <cellStyle name="Lien hypertexte" xfId="486" builtinId="8" hidden="1"/>
    <cellStyle name="Lien hypertexte" xfId="488" builtinId="8" hidden="1"/>
    <cellStyle name="Lien hypertexte" xfId="490" builtinId="8" hidden="1"/>
    <cellStyle name="Lien hypertexte" xfId="492" builtinId="8" hidden="1"/>
    <cellStyle name="Lien hypertexte" xfId="494" builtinId="8" hidden="1"/>
    <cellStyle name="Lien hypertexte" xfId="496" builtinId="8" hidden="1"/>
    <cellStyle name="Lien hypertexte" xfId="498" builtinId="8" hidden="1"/>
    <cellStyle name="Lien hypertexte" xfId="500" builtinId="8" hidden="1"/>
    <cellStyle name="Lien hypertexte" xfId="502" builtinId="8" hidden="1"/>
    <cellStyle name="Lien hypertexte" xfId="504" builtinId="8" hidden="1"/>
    <cellStyle name="Lien hypertexte" xfId="506" builtinId="8" hidden="1"/>
    <cellStyle name="Lien hypertexte" xfId="508" builtinId="8" hidden="1"/>
    <cellStyle name="Lien hypertexte" xfId="510" builtinId="8" hidden="1"/>
    <cellStyle name="Lien hypertexte" xfId="512" builtinId="8" hidden="1"/>
    <cellStyle name="Lien hypertexte" xfId="514" builtinId="8" hidden="1"/>
    <cellStyle name="Lien hypertexte" xfId="516" builtinId="8" hidden="1"/>
    <cellStyle name="Lien hypertexte" xfId="518" builtinId="8" hidden="1"/>
    <cellStyle name="Lien hypertexte" xfId="520" builtinId="8" hidden="1"/>
    <cellStyle name="Lien hypertexte" xfId="522" builtinId="8" hidden="1"/>
    <cellStyle name="Lien hypertexte" xfId="524" builtinId="8" hidden="1"/>
    <cellStyle name="Lien hypertexte" xfId="526" builtinId="8" hidden="1"/>
    <cellStyle name="Lien hypertexte" xfId="528" builtinId="8" hidden="1"/>
    <cellStyle name="Lien hypertexte" xfId="530" builtinId="8" hidden="1"/>
    <cellStyle name="Lien hypertexte" xfId="532" builtinId="8" hidden="1"/>
    <cellStyle name="Lien hypertexte" xfId="534" builtinId="8" hidden="1"/>
    <cellStyle name="Lien hypertexte" xfId="536" builtinId="8" hidden="1"/>
    <cellStyle name="Lien hypertexte" xfId="538" builtinId="8" hidden="1"/>
    <cellStyle name="Lien hypertexte" xfId="540" builtinId="8" hidden="1"/>
    <cellStyle name="Lien hypertexte" xfId="542" builtinId="8" hidden="1"/>
    <cellStyle name="Lien hypertexte" xfId="544" builtinId="8" hidden="1"/>
    <cellStyle name="Lien hypertexte" xfId="546" builtinId="8" hidden="1"/>
    <cellStyle name="Lien hypertexte" xfId="548" builtinId="8" hidden="1"/>
    <cellStyle name="Lien hypertexte" xfId="550" builtinId="8" hidden="1"/>
    <cellStyle name="Lien hypertexte" xfId="552" builtinId="8" hidden="1"/>
    <cellStyle name="Lien hypertexte" xfId="554" builtinId="8" hidden="1"/>
    <cellStyle name="Lien hypertexte" xfId="556" builtinId="8" hidden="1"/>
    <cellStyle name="Lien hypertexte" xfId="558" builtinId="8" hidden="1"/>
    <cellStyle name="Lien hypertexte" xfId="560" builtinId="8" hidden="1"/>
    <cellStyle name="Lien hypertexte" xfId="562" builtinId="8" hidden="1"/>
    <cellStyle name="Lien hypertexte" xfId="564" builtinId="8" hidden="1"/>
    <cellStyle name="Lien hypertexte" xfId="566" builtinId="8" hidden="1"/>
    <cellStyle name="Lien hypertexte" xfId="568" builtinId="8" hidden="1"/>
    <cellStyle name="Lien hypertexte" xfId="570" builtinId="8" hidden="1"/>
    <cellStyle name="Lien hypertexte" xfId="572" builtinId="8" hidden="1"/>
    <cellStyle name="Lien hypertexte" xfId="574" builtinId="8" hidden="1"/>
    <cellStyle name="Lien hypertexte" xfId="576" builtinId="8" hidden="1"/>
    <cellStyle name="Lien hypertexte" xfId="578" builtinId="8" hidden="1"/>
    <cellStyle name="Lien hypertexte" xfId="580" builtinId="8" hidden="1"/>
    <cellStyle name="Lien hypertexte" xfId="582" builtinId="8" hidden="1"/>
    <cellStyle name="Lien hypertexte" xfId="584" builtinId="8" hidden="1"/>
    <cellStyle name="Lien hypertexte" xfId="586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9" builtinId="9" hidden="1"/>
    <cellStyle name="Lien hypertexte visité" xfId="391" builtinId="9" hidden="1"/>
    <cellStyle name="Lien hypertexte visité" xfId="393" builtinId="9" hidden="1"/>
    <cellStyle name="Lien hypertexte visité" xfId="395" builtinId="9" hidden="1"/>
    <cellStyle name="Lien hypertexte visité" xfId="397" builtinId="9" hidden="1"/>
    <cellStyle name="Lien hypertexte visité" xfId="399" builtinId="9" hidden="1"/>
    <cellStyle name="Lien hypertexte visité" xfId="401" builtinId="9" hidden="1"/>
    <cellStyle name="Lien hypertexte visité" xfId="403" builtinId="9" hidden="1"/>
    <cellStyle name="Lien hypertexte visité" xfId="405" builtinId="9" hidden="1"/>
    <cellStyle name="Lien hypertexte visité" xfId="407" builtinId="9" hidden="1"/>
    <cellStyle name="Lien hypertexte visité" xfId="409" builtinId="9" hidden="1"/>
    <cellStyle name="Lien hypertexte visité" xfId="411" builtinId="9" hidden="1"/>
    <cellStyle name="Lien hypertexte visité" xfId="413" builtinId="9" hidden="1"/>
    <cellStyle name="Lien hypertexte visité" xfId="415" builtinId="9" hidden="1"/>
    <cellStyle name="Lien hypertexte visité" xfId="417" builtinId="9" hidden="1"/>
    <cellStyle name="Lien hypertexte visité" xfId="419" builtinId="9" hidden="1"/>
    <cellStyle name="Lien hypertexte visité" xfId="421" builtinId="9" hidden="1"/>
    <cellStyle name="Lien hypertexte visité" xfId="423" builtinId="9" hidden="1"/>
    <cellStyle name="Lien hypertexte visité" xfId="425" builtinId="9" hidden="1"/>
    <cellStyle name="Lien hypertexte visité" xfId="427" builtinId="9" hidden="1"/>
    <cellStyle name="Lien hypertexte visité" xfId="429" builtinId="9" hidden="1"/>
    <cellStyle name="Lien hypertexte visité" xfId="431" builtinId="9" hidden="1"/>
    <cellStyle name="Lien hypertexte visité" xfId="433" builtinId="9" hidden="1"/>
    <cellStyle name="Lien hypertexte visité" xfId="435" builtinId="9" hidden="1"/>
    <cellStyle name="Lien hypertexte visité" xfId="437" builtinId="9" hidden="1"/>
    <cellStyle name="Lien hypertexte visité" xfId="439" builtinId="9" hidden="1"/>
    <cellStyle name="Lien hypertexte visité" xfId="441" builtinId="9" hidden="1"/>
    <cellStyle name="Lien hypertexte visité" xfId="443" builtinId="9" hidden="1"/>
    <cellStyle name="Lien hypertexte visité" xfId="445" builtinId="9" hidden="1"/>
    <cellStyle name="Lien hypertexte visité" xfId="447" builtinId="9" hidden="1"/>
    <cellStyle name="Lien hypertexte visité" xfId="449" builtinId="9" hidden="1"/>
    <cellStyle name="Lien hypertexte visité" xfId="451" builtinId="9" hidden="1"/>
    <cellStyle name="Lien hypertexte visité" xfId="453" builtinId="9" hidden="1"/>
    <cellStyle name="Lien hypertexte visité" xfId="455" builtinId="9" hidden="1"/>
    <cellStyle name="Lien hypertexte visité" xfId="457" builtinId="9" hidden="1"/>
    <cellStyle name="Lien hypertexte visité" xfId="459" builtinId="9" hidden="1"/>
    <cellStyle name="Lien hypertexte visité" xfId="461" builtinId="9" hidden="1"/>
    <cellStyle name="Lien hypertexte visité" xfId="463" builtinId="9" hidden="1"/>
    <cellStyle name="Lien hypertexte visité" xfId="465" builtinId="9" hidden="1"/>
    <cellStyle name="Lien hypertexte visité" xfId="467" builtinId="9" hidden="1"/>
    <cellStyle name="Lien hypertexte visité" xfId="469" builtinId="9" hidden="1"/>
    <cellStyle name="Lien hypertexte visité" xfId="471" builtinId="9" hidden="1"/>
    <cellStyle name="Lien hypertexte visité" xfId="473" builtinId="9" hidden="1"/>
    <cellStyle name="Lien hypertexte visité" xfId="475" builtinId="9" hidden="1"/>
    <cellStyle name="Lien hypertexte visité" xfId="477" builtinId="9" hidden="1"/>
    <cellStyle name="Lien hypertexte visité" xfId="479" builtinId="9" hidden="1"/>
    <cellStyle name="Lien hypertexte visité" xfId="481" builtinId="9" hidden="1"/>
    <cellStyle name="Lien hypertexte visité" xfId="483" builtinId="9" hidden="1"/>
    <cellStyle name="Lien hypertexte visité" xfId="485" builtinId="9" hidden="1"/>
    <cellStyle name="Lien hypertexte visité" xfId="487" builtinId="9" hidden="1"/>
    <cellStyle name="Lien hypertexte visité" xfId="489" builtinId="9" hidden="1"/>
    <cellStyle name="Lien hypertexte visité" xfId="491" builtinId="9" hidden="1"/>
    <cellStyle name="Lien hypertexte visité" xfId="493" builtinId="9" hidden="1"/>
    <cellStyle name="Lien hypertexte visité" xfId="495" builtinId="9" hidden="1"/>
    <cellStyle name="Lien hypertexte visité" xfId="497" builtinId="9" hidden="1"/>
    <cellStyle name="Lien hypertexte visité" xfId="499" builtinId="9" hidden="1"/>
    <cellStyle name="Lien hypertexte visité" xfId="501" builtinId="9" hidden="1"/>
    <cellStyle name="Lien hypertexte visité" xfId="503" builtinId="9" hidden="1"/>
    <cellStyle name="Lien hypertexte visité" xfId="505" builtinId="9" hidden="1"/>
    <cellStyle name="Lien hypertexte visité" xfId="507" builtinId="9" hidden="1"/>
    <cellStyle name="Lien hypertexte visité" xfId="509" builtinId="9" hidden="1"/>
    <cellStyle name="Lien hypertexte visité" xfId="511" builtinId="9" hidden="1"/>
    <cellStyle name="Lien hypertexte visité" xfId="513" builtinId="9" hidden="1"/>
    <cellStyle name="Lien hypertexte visité" xfId="515" builtinId="9" hidden="1"/>
    <cellStyle name="Lien hypertexte visité" xfId="517" builtinId="9" hidden="1"/>
    <cellStyle name="Lien hypertexte visité" xfId="519" builtinId="9" hidden="1"/>
    <cellStyle name="Lien hypertexte visité" xfId="521" builtinId="9" hidden="1"/>
    <cellStyle name="Lien hypertexte visité" xfId="523" builtinId="9" hidden="1"/>
    <cellStyle name="Lien hypertexte visité" xfId="525" builtinId="9" hidden="1"/>
    <cellStyle name="Lien hypertexte visité" xfId="527" builtinId="9" hidden="1"/>
    <cellStyle name="Lien hypertexte visité" xfId="529" builtinId="9" hidden="1"/>
    <cellStyle name="Lien hypertexte visité" xfId="531" builtinId="9" hidden="1"/>
    <cellStyle name="Lien hypertexte visité" xfId="533" builtinId="9" hidden="1"/>
    <cellStyle name="Lien hypertexte visité" xfId="535" builtinId="9" hidden="1"/>
    <cellStyle name="Lien hypertexte visité" xfId="537" builtinId="9" hidden="1"/>
    <cellStyle name="Lien hypertexte visité" xfId="539" builtinId="9" hidden="1"/>
    <cellStyle name="Lien hypertexte visité" xfId="541" builtinId="9" hidden="1"/>
    <cellStyle name="Lien hypertexte visité" xfId="543" builtinId="9" hidden="1"/>
    <cellStyle name="Lien hypertexte visité" xfId="545" builtinId="9" hidden="1"/>
    <cellStyle name="Lien hypertexte visité" xfId="547" builtinId="9" hidden="1"/>
    <cellStyle name="Lien hypertexte visité" xfId="549" builtinId="9" hidden="1"/>
    <cellStyle name="Lien hypertexte visité" xfId="551" builtinId="9" hidden="1"/>
    <cellStyle name="Lien hypertexte visité" xfId="553" builtinId="9" hidden="1"/>
    <cellStyle name="Lien hypertexte visité" xfId="555" builtinId="9" hidden="1"/>
    <cellStyle name="Lien hypertexte visité" xfId="557" builtinId="9" hidden="1"/>
    <cellStyle name="Lien hypertexte visité" xfId="559" builtinId="9" hidden="1"/>
    <cellStyle name="Lien hypertexte visité" xfId="561" builtinId="9" hidden="1"/>
    <cellStyle name="Lien hypertexte visité" xfId="563" builtinId="9" hidden="1"/>
    <cellStyle name="Lien hypertexte visité" xfId="565" builtinId="9" hidden="1"/>
    <cellStyle name="Lien hypertexte visité" xfId="567" builtinId="9" hidden="1"/>
    <cellStyle name="Lien hypertexte visité" xfId="569" builtinId="9" hidden="1"/>
    <cellStyle name="Lien hypertexte visité" xfId="571" builtinId="9" hidden="1"/>
    <cellStyle name="Lien hypertexte visité" xfId="573" builtinId="9" hidden="1"/>
    <cellStyle name="Lien hypertexte visité" xfId="575" builtinId="9" hidden="1"/>
    <cellStyle name="Lien hypertexte visité" xfId="577" builtinId="9" hidden="1"/>
    <cellStyle name="Lien hypertexte visité" xfId="579" builtinId="9" hidden="1"/>
    <cellStyle name="Lien hypertexte visité" xfId="581" builtinId="9" hidden="1"/>
    <cellStyle name="Lien hypertexte visité" xfId="583" builtinId="9" hidden="1"/>
    <cellStyle name="Lien hypertexte visité" xfId="585" builtinId="9" hidden="1"/>
    <cellStyle name="Lien hypertexte visité" xfId="587" builtinId="9" hidden="1"/>
    <cellStyle name="Milliers" xfId="1" builtinId="3"/>
    <cellStyle name="Normal" xfId="0" builtinId="0"/>
    <cellStyle name="Normal 5" xfId="387" xr:uid="{00000000-0005-0000-0000-00004A020000}"/>
    <cellStyle name="Pourcentage" xfId="2" builtinId="5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ont>
        <color theme="0"/>
      </font>
      <fill>
        <patternFill patternType="solid">
          <fgColor indexed="64"/>
          <bgColor rgb="FF808080"/>
        </patternFill>
      </fill>
    </dxf>
  </dxfs>
  <tableStyles count="3" defaultTableStyle="TableStyleMedium2" defaultPivotStyle="PivotStyleLight16">
    <tableStyle name="Résultats Observatoire" pivot="0" count="2" xr9:uid="{00000000-0011-0000-FFFF-FFFF00000000}">
      <tableStyleElement type="headerRow" dxfId="35"/>
      <tableStyleElement type="firstRowStripe" dxfId="34"/>
    </tableStyle>
    <tableStyle name="Style de tableau 1" pivot="0" count="2" xr9:uid="{00000000-0011-0000-FFFF-FFFF01000000}">
      <tableStyleElement type="firstRowStripe" dxfId="33"/>
      <tableStyleElement type="secondRowStripe" dxfId="32"/>
    </tableStyle>
    <tableStyle name="Style de tableau 2" pivot="0" count="2" xr9:uid="{00000000-0011-0000-FFFF-FFFF02000000}">
      <tableStyleElement type="firstRowStripe" dxfId="31"/>
      <tableStyleElement type="secondRowStripe" dxfId="30"/>
    </tableStyle>
  </tableStyles>
  <colors>
    <mruColors>
      <color rgb="FF008000"/>
      <color rgb="FFCF1D28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40DBD3FA-29FD-4515-A1BE-59708BFDE1BA}" name="Table11314" displayName="Table11314" ref="A3:AJ11" totalsRowShown="0">
  <autoFilter ref="A3:AJ11" xr:uid="{00000000-0009-0000-0100-000001000000}"/>
  <sortState xmlns:xlrd2="http://schemas.microsoft.com/office/spreadsheetml/2017/richdata2" ref="A4:AJ11">
    <sortCondition ref="L3:L11"/>
  </sortState>
  <tableColumns count="36">
    <tableColumn id="1" xr3:uid="{E94A6E74-DA3A-4797-8320-F7C0DE1601E9}" name="Société"/>
    <tableColumn id="2" xr3:uid="{2EBBEA14-75EE-4674-84E0-937419B79469}" name="Nom du fonds"/>
    <tableColumn id="3" xr3:uid="{6715CEFE-3850-4C9D-AD7D-FA2BD9035BAD}" name="Perf. annualisée depuis 01/08" dataDxfId="29"/>
    <tableColumn id="4" xr3:uid="{58700016-0A18-458E-8251-25DCB1668460}" name="Perf._x000a_Totale_x000a_depuis 01/08" dataDxfId="28"/>
    <tableColumn id="5" xr3:uid="{82D25A62-B214-4375-9482-FB0964047E05}" name="Volatilité annualisée depuis 01/08" dataDxfId="27"/>
    <tableColumn id="6" xr3:uid="{50126AEE-2B56-4E96-8F89-0543D6AE55EE}" name="Max Drawdown depuis 01/08" dataDxfId="26"/>
    <tableColumn id="7" xr3:uid="{C7FBA487-2B14-4978-B8CE-5ED99E976B6B}" name="Couple Rendement / Risque depuis 01/08" dataDxfId="25"/>
    <tableColumn id="33" xr3:uid="{4C7E449C-B922-481E-B2B2-19EF199159D7}" name="Performance annualisée 10 ans" dataDxfId="24" dataCellStyle="Pourcentage"/>
    <tableColumn id="34" xr3:uid="{9082E674-B762-4408-A22E-9236CA4847FB}" name="Volatilité annualisée_x000a_10 ans" dataDxfId="23" dataCellStyle="Pourcentage"/>
    <tableColumn id="35" xr3:uid="{FF14084F-040A-4743-BB38-BF3013E96220}" name="Max Drawdown _x000a_10 ans" dataDxfId="22" dataCellStyle="Pourcentage"/>
    <tableColumn id="36" xr3:uid="{F8467B8B-062D-4A0E-8F3E-2E52654C6383}" name="Couple Rendement Risque 10 ans" dataDxfId="21" dataCellStyle="Milliers"/>
    <tableColumn id="8" xr3:uid="{354BA1CD-CB61-42A6-B157-4053323C8BFC}" name="Performance annualisée 5 ans" dataDxfId="20"/>
    <tableColumn id="9" xr3:uid="{79D20DB0-9D05-4CD9-AC0F-C02A536C5B9B}" name="Volatilité annualisée_x000a_5 ans" dataDxfId="19"/>
    <tableColumn id="10" xr3:uid="{C20ACBC0-7B9B-4236-A088-35587247C6B8}" name="Max Drawdown _x000a_5 ans" dataDxfId="18"/>
    <tableColumn id="11" xr3:uid="{A2370D73-4154-4797-9A60-D45CADEDF658}" name="Couple Rendement Risque 5 ans" dataDxfId="17"/>
    <tableColumn id="12" xr3:uid="{2A5C530E-0729-411F-9B98-0FB7F8B1267E}" name="Performance annualisée 3 ans" dataDxfId="16"/>
    <tableColumn id="13" xr3:uid="{A55EA533-9132-406B-84EB-D87548F887C2}" name="Volatilité annualisée_x000a_3 ans" dataDxfId="15"/>
    <tableColumn id="14" xr3:uid="{B6D1CA42-5E1E-4338-B1BB-A0758385D510}" name="Max Drawdown _x000a_3 ans" dataDxfId="14"/>
    <tableColumn id="15" xr3:uid="{C2371E89-DB40-4CC9-8509-75FF3AD9AE29}" name="Couple Rendement Risque _x000a_3 ans" dataDxfId="13"/>
    <tableColumn id="16" xr3:uid="{6FF810C0-0C9D-415F-AE79-4981876C37F9}" name="Performance annualisée 1 an" dataDxfId="12"/>
    <tableColumn id="17" xr3:uid="{C99AD578-DE6C-49BF-9A2D-96E3B21C12CC}" name="Volatilité annualisée_x000a_ 1 an" dataDxfId="11"/>
    <tableColumn id="18" xr3:uid="{A6A3D41A-C1E5-4278-A738-89041D7D7232}" name="Max Drawdown _x000a_1 an" dataDxfId="10"/>
    <tableColumn id="19" xr3:uid="{48DC948A-B2F0-4BEF-A7B5-5196359F8AF4}" name="Couple Rendement Risque 1 an" dataDxfId="9"/>
    <tableColumn id="20" xr3:uid="{C0A63EF2-96FF-4DB8-BE6E-AA0EBE54FB64}" name="Date de recommandation du fonds"/>
    <tableColumn id="21" xr3:uid="{50E66FFB-029C-47E0-BF7D-0C4DA9846BF2}" name="Compteur fonds liquidés SGP"/>
    <tableColumn id="24" xr3:uid="{8CAFA52D-B1A3-4524-918E-48F33C5A8E9D}" name="Article SFDR" dataDxfId="8" dataCellStyle="Milliers"/>
    <tableColumn id="26" xr3:uid="{4766FCE7-77AE-4FD6-885B-7E4E6D06FC91}" name="Greenfin" dataDxfId="7" dataCellStyle="Milliers"/>
    <tableColumn id="25" xr3:uid="{635EC70A-DE28-4953-B6E6-50C397762017}" name="CIES" dataDxfId="6" dataCellStyle="Milliers"/>
    <tableColumn id="22" xr3:uid="{865586D3-DED3-4600-AA74-53C912B7CA72}" name="ISR"/>
    <tableColumn id="23" xr3:uid="{4F01A678-8844-4614-AA93-12EEE098917F}" name="Type"/>
    <tableColumn id="27" xr3:uid="{DD6B3799-5463-40FC-8355-025F3DF0FE49}" name="Colonne1" dataDxfId="5" dataCellStyle="Milliers"/>
    <tableColumn id="28" xr3:uid="{2F16B130-40A7-45F2-BB55-1A760A2D6003}" name="Colonne2" dataDxfId="4" dataCellStyle="Milliers"/>
    <tableColumn id="29" xr3:uid="{8ADD263F-EB3C-47B4-951C-2C5E41F8A370}" name="Colonne3" dataDxfId="3" dataCellStyle="Milliers"/>
    <tableColumn id="30" xr3:uid="{5920AF3E-16BB-48D3-BAAE-60ACA48B89C9}" name="Colonne4" dataDxfId="2" dataCellStyle="Milliers"/>
    <tableColumn id="31" xr3:uid="{FA293264-1C83-49ED-A2A3-B167973FDE9F}" name="Colonne5" dataDxfId="1" dataCellStyle="Milliers"/>
    <tableColumn id="32" xr3:uid="{0F1EF056-C038-422D-8D34-90ED7BB72F88}" name="Colonne6" dataDxfId="0" dataCellStyle="Milliers"/>
  </tableColumns>
  <tableStyleInfo name="Résultats Observatoire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5C83B-BEF1-4263-BF43-64C7DC058301}">
  <sheetPr codeName="Feuil15">
    <tabColor rgb="FF008000"/>
  </sheetPr>
  <dimension ref="A1:AJ40"/>
  <sheetViews>
    <sheetView showGridLines="0" tabSelected="1" zoomScale="85" zoomScaleNormal="85" workbookViewId="0">
      <pane xSplit="1" topLeftCell="B1" activePane="topRight" state="frozen"/>
      <selection pane="topRight"/>
    </sheetView>
  </sheetViews>
  <sheetFormatPr baseColWidth="10" defaultColWidth="10.58203125" defaultRowHeight="15.5" outlineLevelCol="1" x14ac:dyDescent="0.35"/>
  <cols>
    <col min="1" max="1" width="15.9140625" style="2" customWidth="1"/>
    <col min="2" max="2" width="20.9140625" style="2" customWidth="1"/>
    <col min="3" max="4" width="12.9140625" style="2" customWidth="1"/>
    <col min="5" max="6" width="12.9140625" style="5" customWidth="1" outlineLevel="1"/>
    <col min="7" max="11" width="12.9140625" style="2" customWidth="1" outlineLevel="1"/>
    <col min="12" max="12" width="12.9140625" style="2" customWidth="1"/>
    <col min="13" max="15" width="12.9140625" style="2" customWidth="1" outlineLevel="1"/>
    <col min="16" max="16" width="12.9140625" style="2" customWidth="1"/>
    <col min="17" max="19" width="12.9140625" style="2" customWidth="1" outlineLevel="1"/>
    <col min="20" max="20" width="12.9140625" style="2" customWidth="1"/>
    <col min="21" max="23" width="12.9140625" style="2" customWidth="1" outlineLevel="1"/>
    <col min="24" max="28" width="12.9140625" style="2" customWidth="1"/>
    <col min="29" max="30" width="10.9140625" style="2" customWidth="1"/>
    <col min="31" max="16384" width="10.58203125" style="2"/>
  </cols>
  <sheetData>
    <row r="1" spans="1:36" s="8" customFormat="1" ht="21" x14ac:dyDescent="0.35">
      <c r="A1" s="20" t="s">
        <v>59</v>
      </c>
      <c r="B1" s="12"/>
      <c r="C1" s="12"/>
      <c r="D1" s="12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spans="1:36" s="1" customFormat="1" ht="21" x14ac:dyDescent="0.5">
      <c r="A2" s="19" t="s">
        <v>27</v>
      </c>
      <c r="B2" s="21" t="s">
        <v>40</v>
      </c>
      <c r="C2" s="22">
        <v>45107</v>
      </c>
      <c r="E2" s="3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24"/>
      <c r="T2" s="4"/>
      <c r="U2" s="4"/>
      <c r="V2" s="24"/>
      <c r="W2" s="4"/>
      <c r="X2" s="4"/>
      <c r="Y2" s="4"/>
      <c r="Z2" s="4"/>
      <c r="AA2" s="4"/>
      <c r="AB2" s="4"/>
      <c r="AC2" s="4"/>
      <c r="AD2" s="4"/>
    </row>
    <row r="3" spans="1:36" s="1" customFormat="1" ht="80.150000000000006" customHeight="1" x14ac:dyDescent="0.35">
      <c r="A3" s="14" t="s">
        <v>0</v>
      </c>
      <c r="B3" s="14" t="s">
        <v>1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23</v>
      </c>
      <c r="H3" s="14" t="s">
        <v>36</v>
      </c>
      <c r="I3" s="14" t="s">
        <v>37</v>
      </c>
      <c r="J3" s="14" t="s">
        <v>38</v>
      </c>
      <c r="K3" s="14" t="s">
        <v>39</v>
      </c>
      <c r="L3" s="14" t="s">
        <v>10</v>
      </c>
      <c r="M3" s="14" t="s">
        <v>11</v>
      </c>
      <c r="N3" s="14" t="s">
        <v>12</v>
      </c>
      <c r="O3" s="14" t="s">
        <v>20</v>
      </c>
      <c r="P3" s="14" t="s">
        <v>13</v>
      </c>
      <c r="Q3" s="14" t="s">
        <v>14</v>
      </c>
      <c r="R3" s="14" t="s">
        <v>15</v>
      </c>
      <c r="S3" s="14" t="s">
        <v>21</v>
      </c>
      <c r="T3" s="14" t="s">
        <v>26</v>
      </c>
      <c r="U3" s="14" t="s">
        <v>16</v>
      </c>
      <c r="V3" s="14" t="s">
        <v>17</v>
      </c>
      <c r="W3" s="14" t="s">
        <v>22</v>
      </c>
      <c r="X3" s="14" t="s">
        <v>9</v>
      </c>
      <c r="Y3" s="14" t="s">
        <v>18</v>
      </c>
      <c r="Z3" s="14" t="s">
        <v>33</v>
      </c>
      <c r="AA3" s="14" t="s">
        <v>34</v>
      </c>
      <c r="AB3" s="14" t="s">
        <v>35</v>
      </c>
      <c r="AC3" s="14" t="s">
        <v>2</v>
      </c>
      <c r="AD3" s="14" t="s">
        <v>19</v>
      </c>
      <c r="AE3" s="1" t="s">
        <v>25</v>
      </c>
      <c r="AF3" s="1" t="s">
        <v>28</v>
      </c>
      <c r="AG3" s="1" t="s">
        <v>29</v>
      </c>
      <c r="AH3" s="1" t="s">
        <v>30</v>
      </c>
      <c r="AI3" s="1" t="s">
        <v>31</v>
      </c>
      <c r="AJ3" s="1" t="s">
        <v>32</v>
      </c>
    </row>
    <row r="4" spans="1:36" s="8" customFormat="1" ht="21.75" customHeight="1" x14ac:dyDescent="0.35">
      <c r="A4" s="15" t="s">
        <v>41</v>
      </c>
      <c r="B4" s="16" t="s">
        <v>52</v>
      </c>
      <c r="C4" s="23"/>
      <c r="D4" s="23"/>
      <c r="E4" s="23"/>
      <c r="F4" s="23"/>
      <c r="G4" s="25"/>
      <c r="H4" s="23"/>
      <c r="I4" s="23"/>
      <c r="J4" s="23"/>
      <c r="K4" s="25"/>
      <c r="L4" s="23">
        <v>3.2391089582111343E-2</v>
      </c>
      <c r="M4" s="23">
        <v>0.19360336409792425</v>
      </c>
      <c r="N4" s="23">
        <v>0.32575537478210348</v>
      </c>
      <c r="O4" s="25">
        <v>0.16730643980818424</v>
      </c>
      <c r="P4" s="23">
        <v>5.9237415904973556E-3</v>
      </c>
      <c r="Q4" s="23">
        <v>0.16594750512170495</v>
      </c>
      <c r="R4" s="23">
        <v>0.32096219931271475</v>
      </c>
      <c r="S4" s="25">
        <v>3.5696478751837318E-2</v>
      </c>
      <c r="T4" s="23">
        <v>1.9856601875293256E-2</v>
      </c>
      <c r="U4" s="23">
        <v>0.16389654245986945</v>
      </c>
      <c r="V4" s="23">
        <v>0.15467202327353327</v>
      </c>
      <c r="W4" s="25">
        <v>0.12115326886871457</v>
      </c>
      <c r="X4" s="18">
        <v>45107</v>
      </c>
      <c r="Y4" s="17">
        <v>0</v>
      </c>
      <c r="Z4" s="28">
        <v>9</v>
      </c>
      <c r="AA4" s="17" t="s">
        <v>47</v>
      </c>
      <c r="AB4" s="17" t="s">
        <v>47</v>
      </c>
      <c r="AC4" s="29" t="s">
        <v>45</v>
      </c>
      <c r="AD4" s="17" t="s">
        <v>48</v>
      </c>
      <c r="AE4" s="27"/>
      <c r="AF4" s="27"/>
      <c r="AG4" s="27"/>
      <c r="AH4" s="27"/>
      <c r="AI4" s="27"/>
      <c r="AJ4" s="27"/>
    </row>
    <row r="5" spans="1:36" s="15" customFormat="1" ht="21.75" customHeight="1" x14ac:dyDescent="0.35">
      <c r="A5" s="15" t="s">
        <v>44</v>
      </c>
      <c r="B5" s="16" t="s">
        <v>55</v>
      </c>
      <c r="C5" s="23"/>
      <c r="D5" s="23"/>
      <c r="E5" s="23"/>
      <c r="F5" s="23"/>
      <c r="G5" s="25"/>
      <c r="H5" s="23">
        <v>7.1307967660158234E-2</v>
      </c>
      <c r="I5" s="23">
        <v>0.15992970392859487</v>
      </c>
      <c r="J5" s="23">
        <v>0.2913728658960833</v>
      </c>
      <c r="K5" s="25">
        <v>0.44587069136322349</v>
      </c>
      <c r="L5" s="23">
        <v>6.0121676226897458E-2</v>
      </c>
      <c r="M5" s="23">
        <v>0.15926239684205995</v>
      </c>
      <c r="N5" s="23">
        <v>0.2913728658960833</v>
      </c>
      <c r="O5" s="25">
        <v>0.3775007623834768</v>
      </c>
      <c r="P5" s="23">
        <v>8.2808576309318704E-2</v>
      </c>
      <c r="Q5" s="23">
        <v>0.15087958239988031</v>
      </c>
      <c r="R5" s="23">
        <v>0.25444661561302628</v>
      </c>
      <c r="S5" s="25">
        <v>0.5488388487837198</v>
      </c>
      <c r="T5" s="23">
        <v>0.15328902795050081</v>
      </c>
      <c r="U5" s="23">
        <v>0.15159486764527275</v>
      </c>
      <c r="V5" s="23">
        <v>0.14890805303967017</v>
      </c>
      <c r="W5" s="25">
        <v>1.011175578247097</v>
      </c>
      <c r="X5" s="18">
        <v>45107</v>
      </c>
      <c r="Y5" s="17">
        <v>0</v>
      </c>
      <c r="Z5" s="28">
        <v>9</v>
      </c>
      <c r="AA5" s="17" t="s">
        <v>47</v>
      </c>
      <c r="AB5" s="17" t="s">
        <v>45</v>
      </c>
      <c r="AC5" s="17" t="s">
        <v>45</v>
      </c>
      <c r="AD5" s="17" t="s">
        <v>46</v>
      </c>
      <c r="AE5" s="27"/>
      <c r="AF5" s="27"/>
      <c r="AG5" s="27"/>
      <c r="AH5" s="27"/>
      <c r="AI5" s="27"/>
      <c r="AJ5" s="27"/>
    </row>
    <row r="6" spans="1:36" s="8" customFormat="1" ht="21.75" customHeight="1" x14ac:dyDescent="0.35">
      <c r="A6" s="15" t="s">
        <v>50</v>
      </c>
      <c r="B6" s="16" t="s">
        <v>56</v>
      </c>
      <c r="C6" s="23"/>
      <c r="D6" s="23"/>
      <c r="E6" s="23"/>
      <c r="F6" s="23"/>
      <c r="G6" s="25"/>
      <c r="H6" s="23">
        <v>9.9619217566000673E-2</v>
      </c>
      <c r="I6" s="23">
        <v>0.16809799839597347</v>
      </c>
      <c r="J6" s="23">
        <v>0.31668896321070233</v>
      </c>
      <c r="K6" s="25">
        <v>0.59262584038232602</v>
      </c>
      <c r="L6" s="23">
        <v>6.7190805814071108E-2</v>
      </c>
      <c r="M6" s="23">
        <v>0.16608477198080654</v>
      </c>
      <c r="N6" s="23">
        <v>0.28018641010222495</v>
      </c>
      <c r="O6" s="25">
        <v>0.40455729331907664</v>
      </c>
      <c r="P6" s="23">
        <v>4.1112698467938857E-2</v>
      </c>
      <c r="Q6" s="23">
        <v>0.1440669089560003</v>
      </c>
      <c r="R6" s="23">
        <v>0.19315993529668526</v>
      </c>
      <c r="S6" s="25">
        <v>0.28537225353044227</v>
      </c>
      <c r="T6" s="23">
        <v>3.0901679382579594E-2</v>
      </c>
      <c r="U6" s="23">
        <v>0.14400655076072427</v>
      </c>
      <c r="V6" s="23">
        <v>0.10721536351165976</v>
      </c>
      <c r="W6" s="25">
        <v>0.21458523393095244</v>
      </c>
      <c r="X6" s="18">
        <v>45107</v>
      </c>
      <c r="Y6" s="17">
        <v>0</v>
      </c>
      <c r="Z6" s="28">
        <v>9</v>
      </c>
      <c r="AA6" s="17" t="s">
        <v>47</v>
      </c>
      <c r="AB6" s="17" t="s">
        <v>47</v>
      </c>
      <c r="AC6" s="17" t="s">
        <v>47</v>
      </c>
      <c r="AD6" s="17" t="s">
        <v>48</v>
      </c>
      <c r="AE6" s="27"/>
      <c r="AF6" s="27"/>
      <c r="AG6" s="27"/>
      <c r="AH6" s="27"/>
      <c r="AI6" s="27"/>
      <c r="AJ6" s="27"/>
    </row>
    <row r="7" spans="1:36" s="8" customFormat="1" ht="21.75" customHeight="1" x14ac:dyDescent="0.35">
      <c r="A7" s="15" t="s">
        <v>51</v>
      </c>
      <c r="B7" s="16" t="s">
        <v>57</v>
      </c>
      <c r="C7" s="23"/>
      <c r="D7" s="23"/>
      <c r="E7" s="23"/>
      <c r="F7" s="23"/>
      <c r="G7" s="25"/>
      <c r="H7" s="23"/>
      <c r="I7" s="23"/>
      <c r="J7" s="23"/>
      <c r="K7" s="25"/>
      <c r="L7" s="23">
        <v>8.6973106164485836E-2</v>
      </c>
      <c r="M7" s="23">
        <v>0.17596787997998845</v>
      </c>
      <c r="N7" s="23">
        <v>0.31851367549308052</v>
      </c>
      <c r="O7" s="25">
        <v>0.4942555776336946</v>
      </c>
      <c r="P7" s="23">
        <v>8.0008973488937096E-2</v>
      </c>
      <c r="Q7" s="23">
        <v>0.14136611167487498</v>
      </c>
      <c r="R7" s="23">
        <v>0.19675758478362615</v>
      </c>
      <c r="S7" s="25">
        <v>0.56596996650051534</v>
      </c>
      <c r="T7" s="23">
        <v>6.0578619762912567E-2</v>
      </c>
      <c r="U7" s="23">
        <v>0.13871936933625947</v>
      </c>
      <c r="V7" s="23">
        <v>0.13017233434706479</v>
      </c>
      <c r="W7" s="25">
        <v>0.4366990713176353</v>
      </c>
      <c r="X7" s="18">
        <v>45107</v>
      </c>
      <c r="Y7" s="17">
        <v>0</v>
      </c>
      <c r="Z7" s="28">
        <v>8</v>
      </c>
      <c r="AA7" s="17" t="s">
        <v>47</v>
      </c>
      <c r="AB7" s="17" t="s">
        <v>47</v>
      </c>
      <c r="AC7" s="17" t="s">
        <v>47</v>
      </c>
      <c r="AD7" s="17" t="s">
        <v>48</v>
      </c>
      <c r="AE7" s="27"/>
      <c r="AF7" s="27"/>
      <c r="AG7" s="27"/>
      <c r="AH7" s="27"/>
      <c r="AI7" s="27"/>
      <c r="AJ7" s="27"/>
    </row>
    <row r="8" spans="1:36" s="15" customFormat="1" ht="21.75" customHeight="1" x14ac:dyDescent="0.35">
      <c r="A8" s="15" t="s">
        <v>43</v>
      </c>
      <c r="B8" s="16" t="s">
        <v>54</v>
      </c>
      <c r="C8" s="23"/>
      <c r="D8" s="23"/>
      <c r="E8" s="23"/>
      <c r="F8" s="23"/>
      <c r="G8" s="25"/>
      <c r="H8" s="23">
        <v>0.11861418140082125</v>
      </c>
      <c r="I8" s="23">
        <v>0.13118587057106468</v>
      </c>
      <c r="J8" s="23">
        <v>0.29043697505267912</v>
      </c>
      <c r="K8" s="25">
        <v>0.90416887797811107</v>
      </c>
      <c r="L8" s="23">
        <v>9.6493860317770297E-2</v>
      </c>
      <c r="M8" s="23">
        <v>0.14674619101453784</v>
      </c>
      <c r="N8" s="23">
        <v>0.29043697505267912</v>
      </c>
      <c r="O8" s="25">
        <v>0.65755614950312991</v>
      </c>
      <c r="P8" s="23">
        <v>0.10237398298131395</v>
      </c>
      <c r="Q8" s="23">
        <v>0.13915516396604991</v>
      </c>
      <c r="R8" s="23">
        <v>0.25661613481742102</v>
      </c>
      <c r="S8" s="25">
        <v>0.73568224177645636</v>
      </c>
      <c r="T8" s="23">
        <v>0.15557686775360913</v>
      </c>
      <c r="U8" s="23">
        <v>0.13502569067292317</v>
      </c>
      <c r="V8" s="23">
        <v>0.14836355919589692</v>
      </c>
      <c r="W8" s="25">
        <v>1.1522019771072136</v>
      </c>
      <c r="X8" s="18">
        <v>45107</v>
      </c>
      <c r="Y8" s="17">
        <v>0</v>
      </c>
      <c r="Z8" s="28">
        <v>8</v>
      </c>
      <c r="AA8" s="17" t="s">
        <v>47</v>
      </c>
      <c r="AB8" s="17" t="s">
        <v>47</v>
      </c>
      <c r="AC8" s="17" t="s">
        <v>47</v>
      </c>
      <c r="AD8" s="17" t="s">
        <v>48</v>
      </c>
      <c r="AE8" s="27"/>
      <c r="AF8" s="27"/>
      <c r="AG8" s="27"/>
      <c r="AH8" s="27"/>
      <c r="AI8" s="27"/>
      <c r="AJ8" s="27"/>
    </row>
    <row r="9" spans="1:36" s="8" customFormat="1" ht="21.75" customHeight="1" x14ac:dyDescent="0.35">
      <c r="A9" s="15" t="s">
        <v>42</v>
      </c>
      <c r="B9" s="16" t="s">
        <v>53</v>
      </c>
      <c r="C9" s="23"/>
      <c r="D9" s="23"/>
      <c r="E9" s="23"/>
      <c r="F9" s="23"/>
      <c r="G9" s="25"/>
      <c r="H9" s="23"/>
      <c r="I9" s="23"/>
      <c r="J9" s="23"/>
      <c r="K9" s="25"/>
      <c r="L9" s="23">
        <v>9.8244413354738658E-2</v>
      </c>
      <c r="M9" s="23">
        <v>0.16253734858946198</v>
      </c>
      <c r="N9" s="23">
        <v>0.29055966102643122</v>
      </c>
      <c r="O9" s="25">
        <v>0.60444208181890002</v>
      </c>
      <c r="P9" s="23">
        <v>0.11931237389436156</v>
      </c>
      <c r="Q9" s="23">
        <v>0.14085277269444132</v>
      </c>
      <c r="R9" s="23">
        <v>0.17742886269965438</v>
      </c>
      <c r="S9" s="25">
        <v>0.84707153158561965</v>
      </c>
      <c r="T9" s="23">
        <v>0.17080011741589174</v>
      </c>
      <c r="U9" s="23">
        <v>0.14455769226525705</v>
      </c>
      <c r="V9" s="23">
        <v>0.11538461931704995</v>
      </c>
      <c r="W9" s="25">
        <v>1.1815359994989474</v>
      </c>
      <c r="X9" s="18">
        <v>45107</v>
      </c>
      <c r="Y9" s="17">
        <v>0</v>
      </c>
      <c r="Z9" s="28">
        <v>9</v>
      </c>
      <c r="AA9" s="17" t="s">
        <v>47</v>
      </c>
      <c r="AB9" s="17" t="s">
        <v>47</v>
      </c>
      <c r="AC9" s="17" t="s">
        <v>45</v>
      </c>
      <c r="AD9" s="17" t="s">
        <v>48</v>
      </c>
      <c r="AE9" s="27"/>
      <c r="AF9" s="27"/>
      <c r="AG9" s="27"/>
      <c r="AH9" s="27"/>
      <c r="AI9" s="27"/>
      <c r="AJ9" s="27"/>
    </row>
    <row r="10" spans="1:36" s="8" customFormat="1" ht="21.75" customHeight="1" x14ac:dyDescent="0.35">
      <c r="A10" s="15" t="s">
        <v>49</v>
      </c>
      <c r="B10" s="16" t="s">
        <v>58</v>
      </c>
      <c r="C10" s="23"/>
      <c r="D10" s="23"/>
      <c r="E10" s="23"/>
      <c r="F10" s="23"/>
      <c r="G10" s="25"/>
      <c r="H10" s="23"/>
      <c r="I10" s="23"/>
      <c r="J10" s="23"/>
      <c r="K10" s="25"/>
      <c r="L10" s="23"/>
      <c r="M10" s="23"/>
      <c r="N10" s="23"/>
      <c r="O10" s="25"/>
      <c r="P10" s="23"/>
      <c r="Q10" s="23"/>
      <c r="R10" s="23"/>
      <c r="S10" s="25"/>
      <c r="T10" s="23">
        <v>0.12708479294809316</v>
      </c>
      <c r="U10" s="23">
        <v>0.15146963361787522</v>
      </c>
      <c r="V10" s="23">
        <v>0.13669399925456568</v>
      </c>
      <c r="W10" s="25">
        <v>0.83901168777301149</v>
      </c>
      <c r="X10" s="18">
        <v>45107</v>
      </c>
      <c r="Y10" s="17">
        <v>0</v>
      </c>
      <c r="Z10" s="28">
        <v>9</v>
      </c>
      <c r="AA10" s="17" t="s">
        <v>47</v>
      </c>
      <c r="AB10" s="17" t="s">
        <v>47</v>
      </c>
      <c r="AC10" s="17" t="s">
        <v>47</v>
      </c>
      <c r="AD10" s="17" t="s">
        <v>48</v>
      </c>
      <c r="AE10" s="27"/>
      <c r="AF10" s="27"/>
      <c r="AG10" s="27"/>
      <c r="AH10" s="27"/>
      <c r="AI10" s="27"/>
      <c r="AJ10" s="27"/>
    </row>
    <row r="11" spans="1:36" s="15" customFormat="1" ht="21.75" customHeight="1" x14ac:dyDescent="0.35">
      <c r="B11" s="16"/>
      <c r="C11" s="23"/>
      <c r="D11" s="23"/>
      <c r="E11" s="23"/>
      <c r="F11" s="23"/>
      <c r="G11" s="25"/>
      <c r="H11" s="23"/>
      <c r="I11" s="23"/>
      <c r="J11" s="23"/>
      <c r="K11" s="25"/>
      <c r="L11" s="23"/>
      <c r="M11" s="23"/>
      <c r="N11" s="23"/>
      <c r="O11" s="25"/>
      <c r="P11" s="23"/>
      <c r="Q11" s="23"/>
      <c r="R11" s="23"/>
      <c r="S11" s="25"/>
      <c r="T11" s="23"/>
      <c r="U11" s="23"/>
      <c r="V11" s="23"/>
      <c r="W11" s="25"/>
      <c r="X11" s="18"/>
      <c r="Y11" s="17"/>
      <c r="Z11" s="28"/>
      <c r="AA11" s="17"/>
      <c r="AB11" s="17"/>
      <c r="AC11" s="17"/>
      <c r="AD11" s="17"/>
      <c r="AE11" s="27"/>
      <c r="AF11" s="27"/>
      <c r="AG11" s="27"/>
      <c r="AH11" s="27"/>
      <c r="AI11" s="27"/>
      <c r="AJ11" s="27"/>
    </row>
    <row r="12" spans="1:36" s="8" customFormat="1" ht="20" customHeight="1" x14ac:dyDescent="0.35">
      <c r="A12" s="9" t="s">
        <v>3</v>
      </c>
      <c r="B12" s="9" t="s">
        <v>4</v>
      </c>
      <c r="C12" s="10"/>
      <c r="D12" s="10"/>
      <c r="E12" s="10"/>
      <c r="F12" s="10"/>
      <c r="G12" s="26"/>
      <c r="H12" s="10">
        <v>9.6513788875660048E-2</v>
      </c>
      <c r="I12" s="10">
        <v>0.15307119096521102</v>
      </c>
      <c r="J12" s="10">
        <v>0.29949960138648829</v>
      </c>
      <c r="K12" s="26">
        <v>0.64755513657455355</v>
      </c>
      <c r="L12" s="10">
        <v>7.3569158576679117E-2</v>
      </c>
      <c r="M12" s="10">
        <v>0.16736699208412983</v>
      </c>
      <c r="N12" s="10">
        <v>0.2994708270587671</v>
      </c>
      <c r="O12" s="26">
        <v>0.45093638407774367</v>
      </c>
      <c r="P12" s="10">
        <v>7.1923391122061253E-2</v>
      </c>
      <c r="Q12" s="10">
        <v>0.14704467413549197</v>
      </c>
      <c r="R12" s="10">
        <v>0.23322855542052132</v>
      </c>
      <c r="S12" s="26">
        <v>0.50310522015476511</v>
      </c>
      <c r="T12" s="10">
        <v>0.10258395815555432</v>
      </c>
      <c r="U12" s="10">
        <v>0.14703862096545448</v>
      </c>
      <c r="V12" s="10">
        <v>0.13448713599134865</v>
      </c>
      <c r="W12" s="26">
        <v>0.70805183096336732</v>
      </c>
      <c r="X12" s="11"/>
      <c r="Y12" s="10"/>
      <c r="Z12" s="10"/>
      <c r="AA12" s="10"/>
      <c r="AB12" s="10"/>
      <c r="AC12" s="10"/>
      <c r="AD12" s="10"/>
    </row>
    <row r="13" spans="1:36" s="1" customFormat="1" ht="21.75" customHeight="1" x14ac:dyDescent="0.35">
      <c r="A13" s="7" t="s">
        <v>24</v>
      </c>
      <c r="B13" s="2"/>
      <c r="C13" s="2"/>
      <c r="D13" s="2"/>
      <c r="E13" s="5"/>
      <c r="F13" s="5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6" ht="21.75" customHeight="1" x14ac:dyDescent="0.35">
      <c r="E14" s="2"/>
      <c r="F14" s="2"/>
    </row>
    <row r="15" spans="1:36" ht="21.75" customHeight="1" x14ac:dyDescent="0.35">
      <c r="E15" s="2"/>
      <c r="F15" s="2"/>
    </row>
    <row r="16" spans="1:36" ht="21.75" customHeight="1" x14ac:dyDescent="0.35">
      <c r="E16" s="2"/>
      <c r="F16" s="2"/>
    </row>
    <row r="17" spans="5:29" x14ac:dyDescent="0.35">
      <c r="E17" s="2"/>
      <c r="F17" s="2"/>
      <c r="AC17" s="6"/>
    </row>
    <row r="18" spans="5:29" x14ac:dyDescent="0.35">
      <c r="E18" s="2"/>
      <c r="F18" s="2"/>
    </row>
    <row r="19" spans="5:29" x14ac:dyDescent="0.35">
      <c r="E19" s="2"/>
      <c r="F19" s="2"/>
    </row>
    <row r="20" spans="5:29" x14ac:dyDescent="0.35">
      <c r="E20" s="2"/>
      <c r="F20" s="2"/>
    </row>
    <row r="21" spans="5:29" x14ac:dyDescent="0.35">
      <c r="E21" s="2"/>
      <c r="F21" s="2"/>
    </row>
    <row r="22" spans="5:29" x14ac:dyDescent="0.35">
      <c r="E22" s="2"/>
      <c r="F22" s="2"/>
    </row>
    <row r="23" spans="5:29" x14ac:dyDescent="0.35">
      <c r="E23" s="2"/>
      <c r="F23" s="2"/>
    </row>
    <row r="24" spans="5:29" x14ac:dyDescent="0.35">
      <c r="E24" s="2"/>
      <c r="F24" s="2"/>
    </row>
    <row r="25" spans="5:29" x14ac:dyDescent="0.35">
      <c r="E25" s="2"/>
      <c r="F25" s="2"/>
    </row>
    <row r="26" spans="5:29" x14ac:dyDescent="0.35">
      <c r="E26" s="2"/>
      <c r="F26" s="2"/>
    </row>
    <row r="27" spans="5:29" x14ac:dyDescent="0.35">
      <c r="E27" s="2"/>
      <c r="F27" s="2"/>
    </row>
    <row r="28" spans="5:29" x14ac:dyDescent="0.35">
      <c r="E28" s="2"/>
      <c r="F28" s="2"/>
    </row>
    <row r="29" spans="5:29" x14ac:dyDescent="0.35">
      <c r="E29" s="2"/>
      <c r="F29" s="2"/>
    </row>
    <row r="30" spans="5:29" x14ac:dyDescent="0.35">
      <c r="E30" s="2"/>
      <c r="F30" s="2"/>
    </row>
    <row r="31" spans="5:29" x14ac:dyDescent="0.35">
      <c r="E31" s="2"/>
      <c r="F31" s="2"/>
    </row>
    <row r="32" spans="5:29" x14ac:dyDescent="0.35">
      <c r="E32" s="2"/>
      <c r="F32" s="2"/>
    </row>
    <row r="33" s="2" customFormat="1" x14ac:dyDescent="0.35"/>
    <row r="34" s="2" customFormat="1" x14ac:dyDescent="0.35"/>
    <row r="35" s="2" customFormat="1" x14ac:dyDescent="0.35"/>
    <row r="36" s="2" customFormat="1" x14ac:dyDescent="0.35"/>
    <row r="37" s="2" customFormat="1" x14ac:dyDescent="0.35"/>
    <row r="38" s="2" customFormat="1" x14ac:dyDescent="0.35"/>
    <row r="39" s="2" customFormat="1" x14ac:dyDescent="0.35"/>
    <row r="40" s="2" customFormat="1" x14ac:dyDescent="0.35"/>
  </sheetData>
  <sheetProtection selectLockedCells="1"/>
  <conditionalFormatting sqref="C4:C11">
    <cfRule type="iconSet" priority="16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1">
    <cfRule type="iconSet" priority="165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11">
    <cfRule type="iconSet" priority="16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1">
    <cfRule type="iconSet" priority="165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1">
    <cfRule type="iconSet" priority="16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20:X20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1">
    <cfRule type="iconSet" priority="166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1">
    <cfRule type="iconSet" priority="166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1">
    <cfRule type="iconSet" priority="166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1">
    <cfRule type="iconSet" priority="16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4:L11">
    <cfRule type="iconSet" priority="166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4:M11">
    <cfRule type="iconSet" priority="166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4:N11">
    <cfRule type="iconSet" priority="16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4:O11">
    <cfRule type="iconSet" priority="166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4:P11">
    <cfRule type="iconSet" priority="166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4:Q11">
    <cfRule type="iconSet" priority="167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4:R11">
    <cfRule type="iconSet" priority="167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4:S11">
    <cfRule type="iconSet" priority="167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T4:T11">
    <cfRule type="iconSet" priority="167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U4:U11">
    <cfRule type="iconSet" priority="167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V4:V11">
    <cfRule type="iconSet" priority="167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W4:W11">
    <cfRule type="iconSet" priority="167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Fonds thématique social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Clerbois</dc:creator>
  <cp:lastModifiedBy>Emmanuel Codet</cp:lastModifiedBy>
  <cp:lastPrinted>2023-09-18T15:22:04Z</cp:lastPrinted>
  <dcterms:created xsi:type="dcterms:W3CDTF">2013-12-23T18:18:13Z</dcterms:created>
  <dcterms:modified xsi:type="dcterms:W3CDTF">2023-10-02T11:19:29Z</dcterms:modified>
</cp:coreProperties>
</file>