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Missions GALEA\M3788 - Observatoire EPS Galea\2023.06.30 - Observatoire EPS\Travaux\Finaux\Résultats univers par univers\"/>
    </mc:Choice>
  </mc:AlternateContent>
  <xr:revisionPtr revIDLastSave="0" documentId="13_ncr:1_{32B969A7-B321-49B5-B2A5-835DEF843138}" xr6:coauthVersionLast="47" xr6:coauthVersionMax="47" xr10:uidLastSave="{00000000-0000-0000-0000-000000000000}"/>
  <bookViews>
    <workbookView xWindow="-110" yWindow="-110" windowWidth="19420" windowHeight="10420" tabRatio="747" xr2:uid="{00000000-000D-0000-FFFF-FFFF00000000}"/>
  </bookViews>
  <sheets>
    <sheet name="PME" sheetId="14" r:id="rId1"/>
  </sheets>
  <definedNames>
    <definedName name="_xlnm._FilterDatabase" localSheetId="0" hidden="1">PME!$A$3:$AD$3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<sst xmlns="http://schemas.openxmlformats.org/spreadsheetml/2006/main" count="91" uniqueCount="61">
  <si>
    <t>Société</t>
  </si>
  <si>
    <t>Nom du fonds</t>
  </si>
  <si>
    <t>ISR</t>
  </si>
  <si>
    <t>Observatoire</t>
  </si>
  <si>
    <t>Moyenne</t>
  </si>
  <si>
    <t>Volatilité annualisée depuis 01/15</t>
  </si>
  <si>
    <t>Max Drawdown depuis 01/15</t>
  </si>
  <si>
    <t>Perf. annualisée depuis 01/15</t>
  </si>
  <si>
    <t>Perf.
Totale
depuis 01/15</t>
  </si>
  <si>
    <t>Date de recommandation du fonds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</si>
  <si>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</si>
  <si>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</si>
  <si>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</si>
  <si>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</si>
  <si>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</si>
  <si>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</si>
  <si>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</si>
  <si>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</si>
  <si>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</si>
  <si>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</si>
  <si>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</si>
  <si>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</si>
  <si>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</si>
  <si>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* Les performances annualisées des FCP ont été réduites forfaitairement de 0,15% pour tenir compte des coûts d'intégration dans un FCPE</t>
  </si>
  <si>
    <t>Couple Rendement / Risque depuis 01/15</t>
  </si>
  <si>
    <t>Colonne1</t>
  </si>
  <si>
    <t>Performance annualisée 1 an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</si>
  <si>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</si>
  <si>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t>ACTIONS PME</t>
  </si>
  <si>
    <t>Article SFDR</t>
  </si>
  <si>
    <t>Greenfin</t>
  </si>
  <si>
    <t>CIES</t>
  </si>
  <si>
    <t>Performance annualisée 10 ans</t>
  </si>
  <si>
    <t>Volatilité annualisée
10 ans</t>
  </si>
  <si>
    <t>Max Drawdown 
10 ans</t>
  </si>
  <si>
    <t>Couple Rendement Risque 10 ans</t>
  </si>
  <si>
    <t>Allianz GI</t>
  </si>
  <si>
    <t>AXA IM</t>
  </si>
  <si>
    <t>Crédit Mutuel AM</t>
  </si>
  <si>
    <t>SIENNA GESTION</t>
  </si>
  <si>
    <t>FCP</t>
  </si>
  <si>
    <t>oui</t>
  </si>
  <si>
    <t>FCPE</t>
  </si>
  <si>
    <t>non</t>
  </si>
  <si>
    <t>SICAV</t>
  </si>
  <si>
    <t>FIVG</t>
  </si>
  <si>
    <t>HSBC GI</t>
  </si>
  <si>
    <t>La Financière de l'Echiquier</t>
  </si>
  <si>
    <t>Lazard Frères Gestion</t>
  </si>
  <si>
    <t>DORVAL</t>
  </si>
  <si>
    <t>Actions Euro PME ETI</t>
  </si>
  <si>
    <t>AXA WF Europe MicroCap A pf EUR</t>
  </si>
  <si>
    <t>CM-AM Stratégie PME-ETI Actions </t>
  </si>
  <si>
    <t>SÉLECTION DNCA ACTIONS EURO PME - I</t>
  </si>
  <si>
    <t>Dorval Manageurs Small Caps Euro</t>
  </si>
  <si>
    <t>Euro PME</t>
  </si>
  <si>
    <t xml:space="preserve">ECHIQUIER ENTREPRENEUR </t>
  </si>
  <si>
    <t>Lazard Investissement PEA-PME</t>
  </si>
  <si>
    <t>SIENNA ACTIONS PME-ETI ISR</t>
  </si>
  <si>
    <t>NATIXIS</t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</si>
  <si>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theme="1" tint="0.499984740745262"/>
        <rFont val="Calibri"/>
        <family val="2"/>
      </rPr>
      <t>GALEA</t>
    </r>
    <r>
      <rPr>
        <b/>
        <sz val="16"/>
        <color indexed="23"/>
        <rFont val="Calibri"/>
        <family val="2"/>
      </rPr>
      <t xml:space="preserve"> EPS</t>
    </r>
    <r>
      <rPr>
        <sz val="16"/>
        <color indexed="8"/>
        <rFont val="Calibri"/>
        <family val="2"/>
      </rPr>
      <t xml:space="preserve"> de l'Epargne d'Entreprise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</si>
</sst>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-* #,##0.00\ _€_-;\-* #,##0.00\ _€_-;_-* &quot;-&quot;??\ _€_-;_-@_-"/>
    <numFmt numFmtId="165" formatCode="0.0%"/>
    <numFmt numFmtId="166" formatCode="[$-40C]d\ mmmm\ yyyy;@"/>
    <numFmt numFmtId="167" formatCode="dd/mm/yy;@"/>
    <numFmt numFmtId="168" formatCode="[$-40C]d\-mmm\-yy;@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6"/>
      <color rgb="FFDD0806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  <font>
      <sz val="8"/>
      <name val="Calibri"/>
      <family val="2"/>
      <scheme val="minor"/>
    </font>
    <font>
      <b/>
      <sz val="16"/>
      <color theme="1" tint="0.4999847407452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166" fontId="12" fillId="4" borderId="0" xfId="0" applyNumberFormat="1" applyFont="1" applyFill="1" applyAlignment="1" applyProtection="1">
      <alignment horizontal="center"/>
      <protection locked="0"/>
    </xf>
    <xf numFmtId="0" fontId="12" fillId="4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5" fontId="0" fillId="2" borderId="0" xfId="0" applyNumberFormat="1" applyFill="1" applyProtection="1">
      <protection locked="0"/>
    </xf>
    <xf numFmtId="0" fontId="14" fillId="2" borderId="0" xfId="0" applyFont="1" applyFill="1" applyAlignment="1" applyProtection="1">
      <alignment horizontal="left"/>
      <protection locked="0"/>
    </xf>
    <xf numFmtId="0" fontId="0" fillId="2" borderId="0" xfId="0" applyFill="1" applyAlignment="1">
      <alignment vertical="center"/>
    </xf>
    <xf numFmtId="165" fontId="13" fillId="2" borderId="1" xfId="2" applyNumberFormat="1" applyFont="1" applyFill="1" applyBorder="1" applyAlignment="1" applyProtection="1">
      <alignment horizontal="center" vertical="center"/>
    </xf>
    <xf numFmtId="164" fontId="13" fillId="2" borderId="1" xfId="1" applyFont="1" applyFill="1" applyBorder="1" applyAlignment="1" applyProtection="1">
      <alignment horizontal="center" vertical="center"/>
    </xf>
    <xf numFmtId="0" fontId="10" fillId="3" borderId="0" xfId="0" applyFont="1" applyFill="1" applyAlignment="1" applyProtection="1">
      <alignment vertical="center"/>
      <protection locked="0"/>
    </xf>
    <xf numFmtId="0" fontId="11" fillId="3" borderId="0" xfId="0" applyFont="1" applyFill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1" applyFont="1" applyFill="1" applyBorder="1" applyAlignment="1">
      <alignment horizontal="center" vertical="center"/>
    </xf>
    <xf numFmtId="167" fontId="0" fillId="0" borderId="0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15" fillId="3" borderId="0" xfId="0" applyFont="1" applyFill="1" applyAlignment="1" applyProtection="1">
      <alignment vertical="center"/>
      <protection locked="0"/>
    </xf>
    <xf numFmtId="0" fontId="21" fillId="3" borderId="0" xfId="0" applyFont="1" applyFill="1" applyAlignment="1" applyProtection="1">
      <alignment horizontal="left" vertical="center"/>
      <protection locked="0"/>
    </xf>
    <xf numFmtId="168" fontId="21" fillId="3" borderId="0" xfId="0" applyNumberFormat="1" applyFont="1" applyFill="1" applyAlignment="1" applyProtection="1">
      <alignment horizontal="left" vertical="center"/>
      <protection locked="0"/>
    </xf>
    <xf numFmtId="165" fontId="1" fillId="0" borderId="0" xfId="2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4" fontId="18" fillId="2" borderId="1" xfId="1" applyFont="1" applyFill="1" applyBorder="1" applyAlignment="1" applyProtection="1">
      <alignment horizontal="center" vertical="center"/>
    </xf>
    <xf numFmtId="165" fontId="18" fillId="2" borderId="1" xfId="2" applyNumberFormat="1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vertical="center"/>
    </xf>
    <xf numFmtId="165" fontId="13" fillId="2" borderId="1" xfId="2" applyNumberFormat="1" applyFont="1" applyFill="1" applyBorder="1" applyAlignment="1" applyProtection="1">
      <alignment horizontal="left"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33"/>
      <tableStyleElement type="firstRowStripe" dxfId="32"/>
    </tableStyle>
    <tableStyle name="Style de tableau 1" pivot="0" count="2" xr9:uid="{00000000-0011-0000-FFFF-FFFF01000000}">
      <tableStyleElement type="firstRowStripe" dxfId="31"/>
      <tableStyleElement type="secondRowStripe" dxfId="30"/>
    </tableStyle>
    <tableStyle name="Style de tableau 2" pivot="0" count="2" xr9:uid="{00000000-0011-0000-FFFF-FFFF02000000}">
      <tableStyleElement type="firstRowStripe" dxfId="29"/>
      <tableStyleElement type="secondRowStripe" dxfId="28"/>
    </tableStyle>
  </tableStyles>
  <colors>
    <mruColors>
      <color rgb="FF008000"/>
      <color rgb="FFCF1D28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9000000}" name="Table4" displayName="Table4" ref="S18:S19" insertRow="1" totalsRowShown="0" headerRowDxfId="27" dataDxfId="26">
  <tableColumns count="1">
    <tableColumn id="1" xr3:uid="{00000000-0010-0000-0900-000001000000}" name="Colonne1" dataDxfId="25"/>
  </tableColumns>
  <tableStyleInfo name="Résultats Observatoir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A000000}" name="Table5" displayName="Table5" ref="A3:AD12" totalsRowShown="0">
  <autoFilter ref="A3:AD12" xr:uid="{00000000-0009-0000-0100-000005000000}"/>
  <sortState xmlns:xlrd2="http://schemas.microsoft.com/office/spreadsheetml/2017/richdata2" ref="A4:AD12">
    <sortCondition ref="A3:A12"/>
  </sortState>
  <tableColumns count="30">
    <tableColumn id="1" xr3:uid="{00000000-0010-0000-0A00-000001000000}" name="Société"/>
    <tableColumn id="2" xr3:uid="{00000000-0010-0000-0A00-000002000000}" name="Nom du fonds"/>
    <tableColumn id="3" xr3:uid="{00000000-0010-0000-0A00-000003000000}" name="Perf. annualisée depuis 01/15" dataDxfId="24"/>
    <tableColumn id="4" xr3:uid="{00000000-0010-0000-0A00-000004000000}" name="Perf._x000a_Totale_x000a_depuis 01/15" dataDxfId="23"/>
    <tableColumn id="5" xr3:uid="{00000000-0010-0000-0A00-000005000000}" name="Volatilité annualisée depuis 01/15" dataDxfId="22"/>
    <tableColumn id="6" xr3:uid="{00000000-0010-0000-0A00-000006000000}" name="Max Drawdown depuis 01/15" dataDxfId="21"/>
    <tableColumn id="7" xr3:uid="{00000000-0010-0000-0A00-000007000000}" name="Couple Rendement / Risque depuis 01/15" dataDxfId="20"/>
    <tableColumn id="27" xr3:uid="{49C875F3-E833-4570-8AB0-BB0A1DEC3687}" name="Performance annualisée 10 ans" dataDxfId="19" dataCellStyle="Pourcentage"/>
    <tableColumn id="28" xr3:uid="{159FA5F8-27F8-4953-BF3F-9186130A614F}" name="Volatilité annualisée_x000a_10 ans" dataDxfId="18" dataCellStyle="Pourcentage"/>
    <tableColumn id="29" xr3:uid="{C7097B7F-C42D-4030-BFBE-3CE67B61F4EC}" name="Max Drawdown _x000a_10 ans" dataDxfId="17" dataCellStyle="Pourcentage"/>
    <tableColumn id="30" xr3:uid="{62223F25-83F4-40B7-A38C-D673920C713E}" name="Couple Rendement Risque 10 ans" dataDxfId="16" dataCellStyle="Milliers"/>
    <tableColumn id="8" xr3:uid="{00000000-0010-0000-0A00-000008000000}" name="Performance annualisée 5 ans" dataDxfId="15"/>
    <tableColumn id="9" xr3:uid="{00000000-0010-0000-0A00-000009000000}" name="Volatilité annualisée_x000a_5 ans" dataDxfId="14"/>
    <tableColumn id="10" xr3:uid="{00000000-0010-0000-0A00-00000A000000}" name="Max Drawdown _x000a_5 ans" dataDxfId="13"/>
    <tableColumn id="11" xr3:uid="{00000000-0010-0000-0A00-00000B000000}" name="Couple Rendement Risque 5 ans" dataDxfId="12"/>
    <tableColumn id="12" xr3:uid="{00000000-0010-0000-0A00-00000C000000}" name="Performance annualisée 3 ans" dataDxfId="11"/>
    <tableColumn id="13" xr3:uid="{00000000-0010-0000-0A00-00000D000000}" name="Volatilité annualisée_x000a_3 ans" dataDxfId="10"/>
    <tableColumn id="14" xr3:uid="{00000000-0010-0000-0A00-00000E000000}" name="Max Drawdown _x000a_3 ans" dataDxfId="9"/>
    <tableColumn id="15" xr3:uid="{00000000-0010-0000-0A00-00000F000000}" name="Couple Rendement Risque _x000a_3 ans" dataDxfId="8"/>
    <tableColumn id="16" xr3:uid="{00000000-0010-0000-0A00-000010000000}" name="Performance annualisée 1 an" dataDxfId="7"/>
    <tableColumn id="17" xr3:uid="{00000000-0010-0000-0A00-000011000000}" name="Volatilité annualisée_x000a_ 1 an" dataDxfId="6"/>
    <tableColumn id="18" xr3:uid="{00000000-0010-0000-0A00-000012000000}" name="Max Drawdown _x000a_1 an" dataDxfId="5"/>
    <tableColumn id="19" xr3:uid="{00000000-0010-0000-0A00-000013000000}" name="Couple Rendement Risque 1 an" dataDxfId="4"/>
    <tableColumn id="20" xr3:uid="{00000000-0010-0000-0A00-000014000000}" name="Date de recommandation du fonds"/>
    <tableColumn id="21" xr3:uid="{00000000-0010-0000-0A00-000015000000}" name="Compteur fonds liquidés SGP"/>
    <tableColumn id="24" xr3:uid="{73D2E57E-92EE-4813-A4B0-0DB32A20D06E}" name="Article SFDR" dataDxfId="3" dataCellStyle="Milliers"/>
    <tableColumn id="26" xr3:uid="{31A39F6B-33DF-43A0-A473-A079BCA9095E}" name="Greenfin" dataDxfId="2" dataCellStyle="Milliers"/>
    <tableColumn id="25" xr3:uid="{9D6E0EEA-1163-4191-B483-FD683E6D969D}" name="CIES" dataDxfId="1" dataCellStyle="Milliers"/>
    <tableColumn id="22" xr3:uid="{00000000-0010-0000-0A00-000016000000}" name="ISR" dataDxfId="0" dataCellStyle="Milliers"/>
    <tableColumn id="23" xr3:uid="{00000000-0010-0000-0A00-000017000000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7">
    <tabColor rgb="FF008000"/>
  </sheetPr>
  <dimension ref="A1:AD42"/>
  <sheetViews>
    <sheetView showGridLines="0" tabSelected="1" zoomScale="85" zoomScaleNormal="85" workbookViewId="0">
      <pane xSplit="1" topLeftCell="B1" activePane="topRight" state="frozen"/>
      <selection pane="topRight"/>
    </sheetView>
  </sheetViews>
  <sheetFormatPr baseColWidth="10" defaultColWidth="10.58203125" defaultRowHeight="15.5" outlineLevelCol="1" x14ac:dyDescent="0.35"/>
  <cols>
    <col min="1" max="1" width="15.9140625" style="2" customWidth="1"/>
    <col min="2" max="2" width="20.9140625" style="2" customWidth="1"/>
    <col min="3" max="4" width="12.9140625" style="2" customWidth="1"/>
    <col min="5" max="6" width="12.9140625" style="5" customWidth="1" outlineLevel="1"/>
    <col min="7" max="11" width="12.9140625" style="2" customWidth="1" outlineLevel="1"/>
    <col min="12" max="12" width="12.9140625" style="2" customWidth="1"/>
    <col min="13" max="15" width="12.9140625" style="2" customWidth="1" outlineLevel="1"/>
    <col min="16" max="16" width="12.9140625" style="2" customWidth="1"/>
    <col min="17" max="19" width="12.9140625" style="2" customWidth="1" outlineLevel="1"/>
    <col min="20" max="20" width="12.9140625" style="2" customWidth="1"/>
    <col min="21" max="23" width="12.9140625" style="2" customWidth="1" outlineLevel="1"/>
    <col min="24" max="28" width="12.9140625" style="2" customWidth="1"/>
    <col min="29" max="30" width="10.9140625" style="2" customWidth="1"/>
    <col min="31" max="16384" width="10.58203125" style="2"/>
  </cols>
  <sheetData>
    <row r="1" spans="1:30" s="8" customFormat="1" ht="21" x14ac:dyDescent="0.35">
      <c r="A1" s="20" t="s">
        <v>60</v>
      </c>
      <c r="B1" s="11"/>
      <c r="C1" s="11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s="1" customFormat="1" ht="21" x14ac:dyDescent="0.5">
      <c r="A2" s="19" t="s">
        <v>27</v>
      </c>
      <c r="B2" s="21" t="s">
        <v>28</v>
      </c>
      <c r="C2" s="22">
        <v>45107</v>
      </c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1" customFormat="1" ht="78.900000000000006" customHeight="1" x14ac:dyDescent="0.35">
      <c r="A3" s="13" t="s">
        <v>0</v>
      </c>
      <c r="B3" s="13" t="s">
        <v>1</v>
      </c>
      <c r="C3" s="13" t="s">
        <v>7</v>
      </c>
      <c r="D3" s="13" t="s">
        <v>8</v>
      </c>
      <c r="E3" s="13" t="s">
        <v>5</v>
      </c>
      <c r="F3" s="13" t="s">
        <v>6</v>
      </c>
      <c r="G3" s="13" t="s">
        <v>24</v>
      </c>
      <c r="H3" s="13" t="s">
        <v>32</v>
      </c>
      <c r="I3" s="13" t="s">
        <v>33</v>
      </c>
      <c r="J3" s="13" t="s">
        <v>34</v>
      </c>
      <c r="K3" s="13" t="s">
        <v>35</v>
      </c>
      <c r="L3" s="13" t="s">
        <v>10</v>
      </c>
      <c r="M3" s="13" t="s">
        <v>11</v>
      </c>
      <c r="N3" s="13" t="s">
        <v>12</v>
      </c>
      <c r="O3" s="13" t="s">
        <v>20</v>
      </c>
      <c r="P3" s="13" t="s">
        <v>13</v>
      </c>
      <c r="Q3" s="13" t="s">
        <v>14</v>
      </c>
      <c r="R3" s="13" t="s">
        <v>15</v>
      </c>
      <c r="S3" s="13" t="s">
        <v>21</v>
      </c>
      <c r="T3" s="13" t="s">
        <v>26</v>
      </c>
      <c r="U3" s="13" t="s">
        <v>16</v>
      </c>
      <c r="V3" s="13" t="s">
        <v>17</v>
      </c>
      <c r="W3" s="13" t="s">
        <v>22</v>
      </c>
      <c r="X3" s="13" t="s">
        <v>9</v>
      </c>
      <c r="Y3" s="13" t="s">
        <v>18</v>
      </c>
      <c r="Z3" s="13" t="s">
        <v>29</v>
      </c>
      <c r="AA3" s="13" t="s">
        <v>30</v>
      </c>
      <c r="AB3" s="13" t="s">
        <v>31</v>
      </c>
      <c r="AC3" s="13" t="s">
        <v>2</v>
      </c>
      <c r="AD3" s="13" t="s">
        <v>19</v>
      </c>
    </row>
    <row r="4" spans="1:30" s="8" customFormat="1" ht="21.75" customHeight="1" x14ac:dyDescent="0.35">
      <c r="A4" s="14" t="s">
        <v>36</v>
      </c>
      <c r="B4" s="15" t="s">
        <v>50</v>
      </c>
      <c r="C4" s="23">
        <v>8.0719447206798245E-2</v>
      </c>
      <c r="D4" s="23">
        <v>0.93338313187559407</v>
      </c>
      <c r="E4" s="23">
        <v>0.19063430096700745</v>
      </c>
      <c r="F4" s="23">
        <v>0.45632460442305905</v>
      </c>
      <c r="G4" s="24">
        <v>0.42342562066397554</v>
      </c>
      <c r="H4" s="23">
        <v>6.9576203835303829E-2</v>
      </c>
      <c r="I4" s="23">
        <v>0.1779288974991074</v>
      </c>
      <c r="J4" s="23">
        <v>0.45632460442305905</v>
      </c>
      <c r="K4" s="24">
        <v>0.39103374894824416</v>
      </c>
      <c r="L4" s="23">
        <v>3.2883230248007544E-2</v>
      </c>
      <c r="M4" s="23">
        <v>0.21477935754006516</v>
      </c>
      <c r="N4" s="23">
        <v>0.45632460442305905</v>
      </c>
      <c r="O4" s="24">
        <v>0.15310237736358567</v>
      </c>
      <c r="P4" s="23">
        <v>4.0777588178785074E-2</v>
      </c>
      <c r="Q4" s="23">
        <v>0.21126021506322601</v>
      </c>
      <c r="R4" s="23">
        <v>0.45632460442305905</v>
      </c>
      <c r="S4" s="24">
        <v>0.19302066963522282</v>
      </c>
      <c r="T4" s="23">
        <v>2.4965099495573684E-2</v>
      </c>
      <c r="U4" s="23">
        <v>0.21545015530605019</v>
      </c>
      <c r="V4" s="23">
        <v>0.25407052401053731</v>
      </c>
      <c r="W4" s="24">
        <v>0.11587413088707402</v>
      </c>
      <c r="X4" s="17">
        <v>42185</v>
      </c>
      <c r="Y4" s="16">
        <v>0</v>
      </c>
      <c r="Z4" s="25">
        <v>6</v>
      </c>
      <c r="AA4" s="16" t="s">
        <v>43</v>
      </c>
      <c r="AB4" s="16" t="s">
        <v>43</v>
      </c>
      <c r="AC4" s="16" t="s">
        <v>43</v>
      </c>
      <c r="AD4" s="16" t="s">
        <v>40</v>
      </c>
    </row>
    <row r="5" spans="1:30" s="8" customFormat="1" ht="21.75" customHeight="1" x14ac:dyDescent="0.35">
      <c r="A5" s="14" t="s">
        <v>37</v>
      </c>
      <c r="B5" s="15" t="s">
        <v>51</v>
      </c>
      <c r="C5" s="23">
        <v>5.3115701635475965E-2</v>
      </c>
      <c r="D5" s="23">
        <v>0.55197676721008504</v>
      </c>
      <c r="E5" s="23">
        <v>0.15203570560856322</v>
      </c>
      <c r="F5" s="23">
        <v>0.44382052093219443</v>
      </c>
      <c r="G5" s="24">
        <v>0.34936333818997511</v>
      </c>
      <c r="H5" s="23"/>
      <c r="I5" s="23"/>
      <c r="J5" s="23"/>
      <c r="K5" s="24"/>
      <c r="L5" s="23">
        <v>-1.0186978453048945E-2</v>
      </c>
      <c r="M5" s="23">
        <v>0.17044073858052972</v>
      </c>
      <c r="N5" s="23">
        <v>0.44382052093219443</v>
      </c>
      <c r="O5" s="24">
        <v>-5.976844818843477E-2</v>
      </c>
      <c r="P5" s="23">
        <v>2.0917820159464862E-2</v>
      </c>
      <c r="Q5" s="23">
        <v>0.15740348974713037</v>
      </c>
      <c r="R5" s="23">
        <v>0.44382052093219443</v>
      </c>
      <c r="S5" s="24">
        <v>0.13289298854218204</v>
      </c>
      <c r="T5" s="23">
        <v>-4.4020350445768353E-2</v>
      </c>
      <c r="U5" s="23">
        <v>0.14993998460019931</v>
      </c>
      <c r="V5" s="23">
        <v>0.2112091527705077</v>
      </c>
      <c r="W5" s="24">
        <v>-0.29358646770002295</v>
      </c>
      <c r="X5" s="17">
        <v>42185</v>
      </c>
      <c r="Y5" s="16">
        <v>0</v>
      </c>
      <c r="Z5" s="25">
        <v>8</v>
      </c>
      <c r="AA5" s="16" t="s">
        <v>43</v>
      </c>
      <c r="AB5" s="16" t="s">
        <v>43</v>
      </c>
      <c r="AC5" s="16" t="s">
        <v>43</v>
      </c>
      <c r="AD5" s="16" t="s">
        <v>44</v>
      </c>
    </row>
    <row r="6" spans="1:30" s="8" customFormat="1" ht="21.75" customHeight="1" x14ac:dyDescent="0.35">
      <c r="A6" s="18" t="s">
        <v>38</v>
      </c>
      <c r="B6" s="15" t="s">
        <v>52</v>
      </c>
      <c r="C6" s="23">
        <v>7.1219057844504441E-2</v>
      </c>
      <c r="D6" s="23">
        <v>0.79370384200004596</v>
      </c>
      <c r="E6" s="23">
        <v>0.17495842651116492</v>
      </c>
      <c r="F6" s="23">
        <v>0.49520831607824251</v>
      </c>
      <c r="G6" s="24">
        <v>0.40706274778917045</v>
      </c>
      <c r="H6" s="23"/>
      <c r="I6" s="23"/>
      <c r="J6" s="23"/>
      <c r="K6" s="24"/>
      <c r="L6" s="23">
        <v>2.7529532080113661E-2</v>
      </c>
      <c r="M6" s="23">
        <v>0.19968285315607609</v>
      </c>
      <c r="N6" s="23">
        <v>0.49520831607824251</v>
      </c>
      <c r="O6" s="24">
        <v>0.13786627967798532</v>
      </c>
      <c r="P6" s="23">
        <v>1.4467887510130062E-2</v>
      </c>
      <c r="Q6" s="23">
        <v>0.19913657478523678</v>
      </c>
      <c r="R6" s="23">
        <v>0.49520831607824251</v>
      </c>
      <c r="S6" s="24">
        <v>7.265309010026548E-2</v>
      </c>
      <c r="T6" s="23">
        <v>-4.5795061222960287E-2</v>
      </c>
      <c r="U6" s="23">
        <v>0.18983191645109554</v>
      </c>
      <c r="V6" s="23">
        <v>0.25073112490447391</v>
      </c>
      <c r="W6" s="24">
        <v>-0.24124005108886945</v>
      </c>
      <c r="X6" s="17">
        <v>42185</v>
      </c>
      <c r="Y6" s="16">
        <v>0</v>
      </c>
      <c r="Z6" s="25">
        <v>6</v>
      </c>
      <c r="AA6" s="16" t="s">
        <v>43</v>
      </c>
      <c r="AB6" s="16" t="s">
        <v>43</v>
      </c>
      <c r="AC6" s="16" t="s">
        <v>43</v>
      </c>
      <c r="AD6" s="16" t="s">
        <v>42</v>
      </c>
    </row>
    <row r="7" spans="1:30" s="14" customFormat="1" ht="21.75" customHeight="1" x14ac:dyDescent="0.35">
      <c r="A7" s="14" t="s">
        <v>59</v>
      </c>
      <c r="B7" s="15" t="s">
        <v>53</v>
      </c>
      <c r="C7" s="23"/>
      <c r="D7" s="23"/>
      <c r="E7" s="23"/>
      <c r="F7" s="23"/>
      <c r="G7" s="24"/>
      <c r="H7" s="23"/>
      <c r="I7" s="23"/>
      <c r="J7" s="23"/>
      <c r="K7" s="24"/>
      <c r="L7" s="23">
        <v>2.6396493296769075E-2</v>
      </c>
      <c r="M7" s="23">
        <v>0.18635962056404301</v>
      </c>
      <c r="N7" s="23">
        <v>0.3772340649038729</v>
      </c>
      <c r="O7" s="24">
        <v>0.14164277227479033</v>
      </c>
      <c r="P7" s="23">
        <v>9.4116595886877263E-2</v>
      </c>
      <c r="Q7" s="23">
        <v>0.17446444392499305</v>
      </c>
      <c r="R7" s="23">
        <v>0.33942691498722127</v>
      </c>
      <c r="S7" s="24">
        <v>0.53946003993421443</v>
      </c>
      <c r="T7" s="23">
        <v>3.0408806619885986E-4</v>
      </c>
      <c r="U7" s="23">
        <v>0.15712069821094243</v>
      </c>
      <c r="V7" s="23">
        <v>0.20624711075833158</v>
      </c>
      <c r="W7" s="24">
        <v>1.9353787862539051E-3</v>
      </c>
      <c r="X7" s="17">
        <v>42370</v>
      </c>
      <c r="Y7" s="16">
        <v>0</v>
      </c>
      <c r="Z7" s="25">
        <v>8</v>
      </c>
      <c r="AA7" s="16" t="s">
        <v>43</v>
      </c>
      <c r="AB7" s="16" t="s">
        <v>43</v>
      </c>
      <c r="AC7" s="16" t="s">
        <v>41</v>
      </c>
      <c r="AD7" s="16" t="s">
        <v>42</v>
      </c>
    </row>
    <row r="8" spans="1:30" s="14" customFormat="1" ht="21.75" customHeight="1" x14ac:dyDescent="0.35">
      <c r="A8" s="14" t="s">
        <v>49</v>
      </c>
      <c r="B8" s="15" t="s">
        <v>54</v>
      </c>
      <c r="C8" s="23">
        <v>7.8289302497436764E-2</v>
      </c>
      <c r="D8" s="23">
        <v>0.91929650379405725</v>
      </c>
      <c r="E8" s="23">
        <v>0.15979035139807357</v>
      </c>
      <c r="F8" s="23">
        <v>0.51068418198846555</v>
      </c>
      <c r="G8" s="24">
        <v>0.48995012409979977</v>
      </c>
      <c r="H8" s="23"/>
      <c r="I8" s="23"/>
      <c r="J8" s="23"/>
      <c r="K8" s="24"/>
      <c r="L8" s="23">
        <v>-1.0806586392883509E-2</v>
      </c>
      <c r="M8" s="23">
        <v>0.18302204482213533</v>
      </c>
      <c r="N8" s="23">
        <v>0.47662586444758831</v>
      </c>
      <c r="O8" s="24">
        <v>-5.9045271859931282E-2</v>
      </c>
      <c r="P8" s="23">
        <v>0.10531872305961471</v>
      </c>
      <c r="Q8" s="23">
        <v>0.16494429605589064</v>
      </c>
      <c r="R8" s="23">
        <v>0.30568238985257357</v>
      </c>
      <c r="S8" s="24">
        <v>0.6385108523178511</v>
      </c>
      <c r="T8" s="23">
        <v>7.0036864387591768E-2</v>
      </c>
      <c r="U8" s="23">
        <v>0.15181922346583804</v>
      </c>
      <c r="V8" s="23">
        <v>0.19275537676416354</v>
      </c>
      <c r="W8" s="24">
        <v>0.46131749846126224</v>
      </c>
      <c r="X8" s="17">
        <v>45107</v>
      </c>
      <c r="Y8" s="16">
        <v>0</v>
      </c>
      <c r="Z8" s="25">
        <v>8</v>
      </c>
      <c r="AA8" s="16" t="s">
        <v>43</v>
      </c>
      <c r="AB8" s="16" t="s">
        <v>43</v>
      </c>
      <c r="AC8" s="16" t="s">
        <v>41</v>
      </c>
      <c r="AD8" s="16" t="s">
        <v>40</v>
      </c>
    </row>
    <row r="9" spans="1:30" s="8" customFormat="1" ht="21.75" customHeight="1" x14ac:dyDescent="0.35">
      <c r="A9" s="14" t="s">
        <v>46</v>
      </c>
      <c r="B9" s="15" t="s">
        <v>55</v>
      </c>
      <c r="C9" s="23">
        <v>5.5276467568126542E-2</v>
      </c>
      <c r="D9" s="23">
        <v>0.5792294179184021</v>
      </c>
      <c r="E9" s="23">
        <v>0.17412755268251418</v>
      </c>
      <c r="F9" s="23">
        <v>0.45088781343271001</v>
      </c>
      <c r="G9" s="24">
        <v>0.31744813911737352</v>
      </c>
      <c r="H9" s="23"/>
      <c r="I9" s="23"/>
      <c r="J9" s="23"/>
      <c r="K9" s="24"/>
      <c r="L9" s="23">
        <v>-9.6495814251567058E-3</v>
      </c>
      <c r="M9" s="23">
        <v>0.19051482468141437</v>
      </c>
      <c r="N9" s="23">
        <v>0.42288333845317699</v>
      </c>
      <c r="O9" s="24">
        <v>-5.0650029158061993E-2</v>
      </c>
      <c r="P9" s="23">
        <v>4.4109249773087278E-2</v>
      </c>
      <c r="Q9" s="23">
        <v>0.1772338687164661</v>
      </c>
      <c r="R9" s="23">
        <v>0.36911872077783664</v>
      </c>
      <c r="S9" s="24">
        <v>0.24887596311319057</v>
      </c>
      <c r="T9" s="23">
        <v>-1.2499167502371011E-2</v>
      </c>
      <c r="U9" s="23">
        <v>0.15699749585956657</v>
      </c>
      <c r="V9" s="23">
        <v>0.21236192341880711</v>
      </c>
      <c r="W9" s="24">
        <v>-7.9613801697521663E-2</v>
      </c>
      <c r="X9" s="17">
        <v>42185</v>
      </c>
      <c r="Y9" s="16">
        <v>0</v>
      </c>
      <c r="Z9" s="25">
        <v>6</v>
      </c>
      <c r="AA9" s="16" t="s">
        <v>43</v>
      </c>
      <c r="AB9" s="16" t="s">
        <v>43</v>
      </c>
      <c r="AC9" s="16" t="s">
        <v>43</v>
      </c>
      <c r="AD9" s="16" t="s">
        <v>40</v>
      </c>
    </row>
    <row r="10" spans="1:30" s="8" customFormat="1" ht="21" customHeight="1" x14ac:dyDescent="0.35">
      <c r="A10" s="14" t="s">
        <v>47</v>
      </c>
      <c r="B10" s="15" t="s">
        <v>56</v>
      </c>
      <c r="C10" s="23">
        <v>9.3972346413802699E-2</v>
      </c>
      <c r="D10" s="23">
        <v>1.1442409746399398</v>
      </c>
      <c r="E10" s="23">
        <v>0.13881037072192426</v>
      </c>
      <c r="F10" s="23">
        <v>0.38628971163015186</v>
      </c>
      <c r="G10" s="24">
        <v>0.6769836138688472</v>
      </c>
      <c r="H10" s="23"/>
      <c r="I10" s="23"/>
      <c r="J10" s="23"/>
      <c r="K10" s="24"/>
      <c r="L10" s="23">
        <v>2.1675604201402132E-2</v>
      </c>
      <c r="M10" s="23">
        <v>0.16014752234777946</v>
      </c>
      <c r="N10" s="23">
        <v>0.38628971163015186</v>
      </c>
      <c r="O10" s="24">
        <v>0.13534773366228528</v>
      </c>
      <c r="P10" s="23">
        <v>-1.5845616288912012E-3</v>
      </c>
      <c r="Q10" s="23">
        <v>0.16269199201301035</v>
      </c>
      <c r="R10" s="23">
        <v>0.38628971163015186</v>
      </c>
      <c r="S10" s="24">
        <v>-9.7396412035110191E-3</v>
      </c>
      <c r="T10" s="23">
        <v>-3.4295905585133291E-3</v>
      </c>
      <c r="U10" s="23">
        <v>0.15865264802576912</v>
      </c>
      <c r="V10" s="23">
        <v>0.20637419518352995</v>
      </c>
      <c r="W10" s="24">
        <v>-2.1616976465191295E-2</v>
      </c>
      <c r="X10" s="17">
        <v>43646</v>
      </c>
      <c r="Y10" s="16">
        <v>0</v>
      </c>
      <c r="Z10" s="25">
        <v>8</v>
      </c>
      <c r="AA10" s="16" t="s">
        <v>43</v>
      </c>
      <c r="AB10" s="16" t="s">
        <v>43</v>
      </c>
      <c r="AC10" s="16" t="s">
        <v>43</v>
      </c>
      <c r="AD10" s="16" t="s">
        <v>44</v>
      </c>
    </row>
    <row r="11" spans="1:30" s="14" customFormat="1" ht="21" customHeight="1" x14ac:dyDescent="0.35">
      <c r="A11" s="14" t="s">
        <v>48</v>
      </c>
      <c r="B11" s="15" t="s">
        <v>57</v>
      </c>
      <c r="C11" s="23">
        <v>7.8999435759953274E-2</v>
      </c>
      <c r="D11" s="23">
        <v>0.90740550005149845</v>
      </c>
      <c r="E11" s="23">
        <v>0.12775374913510881</v>
      </c>
      <c r="F11" s="23">
        <v>0.39160594578839991</v>
      </c>
      <c r="G11" s="24">
        <v>0.61837273891982358</v>
      </c>
      <c r="H11" s="23"/>
      <c r="I11" s="23"/>
      <c r="J11" s="23"/>
      <c r="K11" s="24"/>
      <c r="L11" s="23">
        <v>2.2628790485163641E-2</v>
      </c>
      <c r="M11" s="23">
        <v>0.13780966465346875</v>
      </c>
      <c r="N11" s="23">
        <v>0.37581484360983197</v>
      </c>
      <c r="O11" s="24">
        <v>0.16420321856282857</v>
      </c>
      <c r="P11" s="23">
        <v>0.1100228334105009</v>
      </c>
      <c r="Q11" s="23">
        <v>0.11993861354425342</v>
      </c>
      <c r="R11" s="23">
        <v>0.3080402678611025</v>
      </c>
      <c r="S11" s="24">
        <v>0.91732620679249455</v>
      </c>
      <c r="T11" s="23">
        <v>1.5975471732308177E-2</v>
      </c>
      <c r="U11" s="23">
        <v>0.10074642867091373</v>
      </c>
      <c r="V11" s="23">
        <v>0.1836446397739758</v>
      </c>
      <c r="W11" s="24">
        <v>0.15857109718987408</v>
      </c>
      <c r="X11" s="17">
        <v>43830</v>
      </c>
      <c r="Y11" s="16">
        <v>0</v>
      </c>
      <c r="Z11" s="25">
        <v>8</v>
      </c>
      <c r="AA11" s="16" t="s">
        <v>43</v>
      </c>
      <c r="AB11" s="16" t="s">
        <v>43</v>
      </c>
      <c r="AC11" s="16" t="s">
        <v>43</v>
      </c>
      <c r="AD11" s="16" t="s">
        <v>40</v>
      </c>
    </row>
    <row r="12" spans="1:30" s="14" customFormat="1" ht="21" customHeight="1" x14ac:dyDescent="0.35">
      <c r="A12" s="14" t="s">
        <v>39</v>
      </c>
      <c r="B12" s="15" t="s">
        <v>58</v>
      </c>
      <c r="C12" s="23">
        <v>1.7162496975265507E-2</v>
      </c>
      <c r="D12" s="23">
        <v>0.15548621944877783</v>
      </c>
      <c r="E12" s="23">
        <v>0.17021438056462665</v>
      </c>
      <c r="F12" s="23">
        <v>0.52199106394861772</v>
      </c>
      <c r="G12" s="24">
        <v>0.10082871328694396</v>
      </c>
      <c r="H12" s="23">
        <v>2.8617394743815305E-2</v>
      </c>
      <c r="I12" s="23">
        <v>0.16582098015299407</v>
      </c>
      <c r="J12" s="23">
        <v>0.52199106394861772</v>
      </c>
      <c r="K12" s="24">
        <v>0.1725800602397331</v>
      </c>
      <c r="L12" s="23">
        <v>-3.6404333551571688E-2</v>
      </c>
      <c r="M12" s="23">
        <v>0.18475367979307289</v>
      </c>
      <c r="N12" s="23">
        <v>0.48799820533911609</v>
      </c>
      <c r="O12" s="24">
        <v>-0.19704253572835534</v>
      </c>
      <c r="P12" s="23">
        <v>5.5687718923048468E-2</v>
      </c>
      <c r="Q12" s="23">
        <v>0.1652842976881099</v>
      </c>
      <c r="R12" s="23">
        <v>0.32441741169573507</v>
      </c>
      <c r="S12" s="24">
        <v>0.33692080676732361</v>
      </c>
      <c r="T12" s="23">
        <v>8.1955303556293435E-2</v>
      </c>
      <c r="U12" s="23">
        <v>0.16105575340363701</v>
      </c>
      <c r="V12" s="23">
        <v>0.17812249264509231</v>
      </c>
      <c r="W12" s="24">
        <v>0.50886293612186284</v>
      </c>
      <c r="X12" s="17">
        <v>0</v>
      </c>
      <c r="Y12" s="16">
        <v>0</v>
      </c>
      <c r="Z12" s="25">
        <v>8</v>
      </c>
      <c r="AA12" s="16" t="s">
        <v>43</v>
      </c>
      <c r="AB12" s="16" t="s">
        <v>43</v>
      </c>
      <c r="AC12" s="16" t="s">
        <v>43</v>
      </c>
      <c r="AD12" s="16" t="s">
        <v>45</v>
      </c>
    </row>
    <row r="14" spans="1:30" s="28" customFormat="1" ht="20" customHeight="1" x14ac:dyDescent="0.35">
      <c r="A14" s="29" t="s">
        <v>3</v>
      </c>
      <c r="B14" s="29" t="s">
        <v>4</v>
      </c>
      <c r="C14" s="9">
        <v>6.6094281987670422E-2</v>
      </c>
      <c r="D14" s="9">
        <v>0.74809029461730003</v>
      </c>
      <c r="E14" s="9">
        <v>0.16104060469862286</v>
      </c>
      <c r="F14" s="9">
        <v>0.45710151977773011</v>
      </c>
      <c r="G14" s="10">
        <v>0.42292937949198867</v>
      </c>
      <c r="H14" s="9">
        <v>4.9096799289559567E-2</v>
      </c>
      <c r="I14" s="9">
        <v>0.17187493882605073</v>
      </c>
      <c r="J14" s="9">
        <v>0.48915783418583836</v>
      </c>
      <c r="K14" s="10">
        <v>0.28180690459398861</v>
      </c>
      <c r="L14" s="9">
        <v>7.118463387643912E-3</v>
      </c>
      <c r="M14" s="9">
        <v>0.18083447845984277</v>
      </c>
      <c r="N14" s="9">
        <v>0.43579994109080383</v>
      </c>
      <c r="O14" s="10">
        <v>4.062845517852131E-2</v>
      </c>
      <c r="P14" s="9">
        <v>5.3759317252513046E-2</v>
      </c>
      <c r="Q14" s="9">
        <v>0.17026197683759076</v>
      </c>
      <c r="R14" s="9">
        <v>0.38092542869312412</v>
      </c>
      <c r="S14" s="10">
        <v>0.34110233066658152</v>
      </c>
      <c r="T14" s="9">
        <v>9.7214063898169931E-3</v>
      </c>
      <c r="U14" s="9">
        <v>0.16017936711044575</v>
      </c>
      <c r="V14" s="9">
        <v>0.2106129489143799</v>
      </c>
      <c r="W14" s="10">
        <v>6.7833749388302403E-2</v>
      </c>
      <c r="X14" s="26"/>
      <c r="Y14" s="27"/>
      <c r="Z14" s="27"/>
      <c r="AA14" s="27"/>
      <c r="AB14" s="27"/>
      <c r="AC14" s="27"/>
      <c r="AD14" s="27"/>
    </row>
    <row r="15" spans="1:30" s="1" customFormat="1" x14ac:dyDescent="0.35">
      <c r="A15" s="7" t="s">
        <v>23</v>
      </c>
      <c r="B15" s="2"/>
      <c r="C15" s="2"/>
      <c r="D15" s="2"/>
      <c r="E15" s="5"/>
      <c r="F15" s="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x14ac:dyDescent="0.35">
      <c r="E16" s="2"/>
      <c r="F16" s="2"/>
    </row>
    <row r="17" spans="5:29" x14ac:dyDescent="0.35">
      <c r="E17" s="2"/>
      <c r="F17" s="2"/>
    </row>
    <row r="18" spans="5:29" x14ac:dyDescent="0.35">
      <c r="E18" s="2"/>
      <c r="F18" s="2"/>
      <c r="S18" s="2" t="s">
        <v>25</v>
      </c>
    </row>
    <row r="19" spans="5:29" x14ac:dyDescent="0.35">
      <c r="E19" s="2"/>
      <c r="F19" s="2"/>
      <c r="AC19" s="6"/>
    </row>
    <row r="20" spans="5:29" x14ac:dyDescent="0.35">
      <c r="E20" s="2"/>
      <c r="F20" s="2"/>
    </row>
    <row r="21" spans="5:29" x14ac:dyDescent="0.35">
      <c r="E21" s="2"/>
      <c r="F21" s="2"/>
    </row>
    <row r="22" spans="5:29" x14ac:dyDescent="0.35">
      <c r="E22" s="2"/>
      <c r="F22" s="2"/>
    </row>
    <row r="23" spans="5:29" x14ac:dyDescent="0.35">
      <c r="E23" s="2"/>
      <c r="F23" s="2"/>
    </row>
    <row r="24" spans="5:29" x14ac:dyDescent="0.35">
      <c r="E24" s="2"/>
      <c r="F24" s="2"/>
    </row>
    <row r="25" spans="5:29" x14ac:dyDescent="0.35">
      <c r="E25" s="2"/>
      <c r="F25" s="2"/>
    </row>
    <row r="26" spans="5:29" x14ac:dyDescent="0.35">
      <c r="E26" s="2"/>
      <c r="F26" s="2"/>
    </row>
    <row r="27" spans="5:29" x14ac:dyDescent="0.35">
      <c r="E27" s="2"/>
      <c r="F27" s="2"/>
    </row>
    <row r="28" spans="5:29" x14ac:dyDescent="0.35">
      <c r="E28" s="2"/>
      <c r="F28" s="2"/>
    </row>
    <row r="29" spans="5:29" x14ac:dyDescent="0.35">
      <c r="E29" s="2"/>
      <c r="F29" s="2"/>
    </row>
    <row r="30" spans="5:29" x14ac:dyDescent="0.35">
      <c r="E30" s="2"/>
      <c r="F30" s="2"/>
    </row>
    <row r="31" spans="5:29" x14ac:dyDescent="0.35">
      <c r="E31" s="2"/>
      <c r="F31" s="2"/>
    </row>
    <row r="32" spans="5:29" x14ac:dyDescent="0.35">
      <c r="E32" s="2"/>
      <c r="F32" s="2"/>
    </row>
    <row r="33" s="2" customFormat="1" x14ac:dyDescent="0.35"/>
    <row r="34" s="2" customFormat="1" x14ac:dyDescent="0.35"/>
    <row r="35" s="2" customFormat="1" x14ac:dyDescent="0.35"/>
    <row r="36" s="2" customFormat="1" x14ac:dyDescent="0.35"/>
    <row r="37" s="2" customFormat="1" x14ac:dyDescent="0.35"/>
    <row r="38" s="2" customFormat="1" x14ac:dyDescent="0.35"/>
    <row r="39" s="2" customFormat="1" x14ac:dyDescent="0.35"/>
    <row r="40" s="2" customFormat="1" x14ac:dyDescent="0.35"/>
    <row r="41" s="2" customFormat="1" x14ac:dyDescent="0.35"/>
    <row r="42" s="2" customFormat="1" x14ac:dyDescent="0.35"/>
  </sheetData>
  <sheetProtection selectLockedCells="1"/>
  <phoneticPr fontId="22" type="noConversion"/>
  <conditionalFormatting sqref="C4:C12">
    <cfRule type="iconSet" priority="153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2">
    <cfRule type="iconSet" priority="15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2">
    <cfRule type="iconSet" priority="153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2">
    <cfRule type="iconSet" priority="153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2">
    <cfRule type="iconSet" priority="153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22:X22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2">
    <cfRule type="iconSet" priority="153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2">
    <cfRule type="iconSet" priority="153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2">
    <cfRule type="iconSet" priority="153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2">
    <cfRule type="iconSet" priority="153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2">
    <cfRule type="iconSet" priority="154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2">
    <cfRule type="iconSet" priority="154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2">
    <cfRule type="iconSet" priority="154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2">
    <cfRule type="iconSet" priority="154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2">
    <cfRule type="iconSet" priority="154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2">
    <cfRule type="iconSet" priority="15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2">
    <cfRule type="iconSet" priority="154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2">
    <cfRule type="iconSet" priority="154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12">
    <cfRule type="iconSet" priority="154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12">
    <cfRule type="iconSet" priority="154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12">
    <cfRule type="iconSet" priority="155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12">
    <cfRule type="iconSet" priority="15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PME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Emmanuel Codet</cp:lastModifiedBy>
  <cp:lastPrinted>2023-09-18T15:22:04Z</cp:lastPrinted>
  <dcterms:created xsi:type="dcterms:W3CDTF">2013-12-23T18:18:13Z</dcterms:created>
  <dcterms:modified xsi:type="dcterms:W3CDTF">2023-10-02T11:17:48Z</dcterms:modified>
</cp:coreProperties>
</file>