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160" yWindow="460" windowWidth="25600" windowHeight="15200" tabRatio="747" firstSheet="1" activeTab="1"/>
  </bookViews>
  <sheets>
    <sheet name="Diversifié &amp; Flexible" sheetId="12" state="hidden" r:id="rId1"/>
    <sheet name="Actions Europe" sheetId="5" r:id="rId2"/>
    <sheet name="Lindicateur" sheetId="13" state="hidden" r:id="rId3"/>
  </sheets>
  <definedNames>
    <definedName name="_xlnm._FilterDatabase" localSheetId="1" hidden="1">'Actions Europe'!$A$3:$N$19</definedName>
    <definedName name="_xlnm._FilterDatabase" localSheetId="0" hidden="1">'Diversifié &amp; Flexible'!$A$3:$N$7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5" l="1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<sst xmlns="http://schemas.openxmlformats.org/spreadsheetml/2006/main" count="151" uniqueCount="96">
  <si>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</si>
  <si>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</si>
  <si>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</si>
  <si>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</si>
  <si>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</si>
  <si>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</si>
  <si>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</si>
  <si>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</si>
  <si>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</si>
  <si>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</si>
  <si>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</si>
  <si>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</si>
  <si>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</si>
  <si>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</si>
  <si>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</si>
  <si>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</si>
  <si>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</si>
  <si>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</si>
  <si>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</si>
  <si>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Aberdeen</t>
  </si>
  <si>
    <t>European Equity</t>
  </si>
  <si>
    <t>Franklin Templeton</t>
  </si>
  <si>
    <t>European Growth</t>
  </si>
  <si>
    <t>AFG</t>
  </si>
  <si>
    <t>Indice FCPE Diversifiés</t>
  </si>
  <si>
    <t>BNPP ERE</t>
  </si>
  <si>
    <t>Multipar Equilibre SR</t>
  </si>
  <si>
    <t xml:space="preserve">Parvest Equity Best Selection Europe </t>
  </si>
  <si>
    <t>AXA</t>
  </si>
  <si>
    <t>Génération Equilibre 2 EUR</t>
  </si>
  <si>
    <t>WF Framlington Europe</t>
  </si>
  <si>
    <t>Generali</t>
  </si>
  <si>
    <t>UBS</t>
  </si>
  <si>
    <t>European Opportunity Unconstrained</t>
  </si>
  <si>
    <t>Rothschild</t>
  </si>
  <si>
    <t>R Conviction Europe</t>
  </si>
  <si>
    <t>Allianz GI</t>
  </si>
  <si>
    <t>Strategy 50</t>
  </si>
  <si>
    <t>Europe Equity Growth</t>
  </si>
  <si>
    <t>Carmignac</t>
  </si>
  <si>
    <t>HSBC GI</t>
  </si>
  <si>
    <t>HSBC EE</t>
  </si>
  <si>
    <t>Equilibre</t>
  </si>
  <si>
    <t>Euroland Equity</t>
  </si>
  <si>
    <t>* Les performances annualisées des FCP ont été réduites forfaitairement de 0,25% pour tenir compte des coûts d'intégration dans un FCPE</t>
  </si>
  <si>
    <t>Euro - Actions C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</si>
  <si>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</si>
  <si>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</si>
  <si>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</si>
  <si>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</si>
  <si>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Vanguard</t>
  </si>
  <si>
    <t>Euro Balanced</t>
  </si>
  <si>
    <t>European Stock Index</t>
  </si>
  <si>
    <t>Fidelity Europe</t>
  </si>
  <si>
    <t>Perf. cumulée depuis 01/01/14</t>
  </si>
  <si>
    <r>
      <rPr>
        <b/>
        <sz val="12"/>
        <rFont val="Calibri"/>
      </rPr>
      <t>Univers 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ACTIONS EUROPE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</si>
  <si>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</si>
  <si>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</si>
  <si>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</si>
  <si>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</si>
  <si>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</si>
  <si>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</si>
  <si>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</si>
  <si>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</si>
  <si>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</si>
  <si>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Value Europe</t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</si>
  <si>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</si>
  <si>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</si>
  <si>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</si>
  <si>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</si>
  <si>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</si>
  <si>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</si>
  <si>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</si>
  <si>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</si>
  <si>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</si>
  <si>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</si>
  <si>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</si>
  <si>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</si>
  <si>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</si>
  <si>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</si>
  <si>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</si>
  <si>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Indice FCPE Actions Europe</t>
  </si>
  <si>
    <t>Perf. 
1 an</t>
  </si>
  <si>
    <t>Natixis</t>
  </si>
  <si>
    <t>Pictet AM</t>
  </si>
  <si>
    <t>Impact ISR Performance</t>
  </si>
  <si>
    <t>European Sustainable Equities</t>
  </si>
  <si>
    <t>Degroof Petercam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</si>
  <si>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</si>
  <si>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</si>
  <si>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</si>
  <si>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</si>
  <si>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</si>
  <si>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Robeco</t>
  </si>
  <si>
    <t>DPAM Invest B Equities Europe</t>
  </si>
  <si>
    <t>Sustainable European Equities I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</si>
</sst>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_-* #,##0.00\ _€_-;\-* #,##0.00\ _€_-;_-* &quot;-&quot;??\ _€_-;_-@_-"/>
    <numFmt numFmtId="166" formatCode="0.000%"/>
    <numFmt numFmtId="167" formatCode="0.0%"/>
    <numFmt numFmtId="168" formatCode="[$-40C]d\ mmmm\ yyyy;@"/>
    <numFmt numFmtId="169" formatCode="[$-40C]d\-mmm\-yyyy;@"/>
  </numFmts>
  <fonts count="32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325">
    <xf numFmtId="0" fontId="0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1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textRotation="90" wrapText="1"/>
    </xf>
    <xf numFmtId="0" fontId="13" fillId="4" borderId="0" xfId="0" applyFont="1" applyFill="1"/>
    <xf numFmtId="0" fontId="14" fillId="4" borderId="0" xfId="0" applyFont="1" applyFill="1"/>
    <xf numFmtId="0" fontId="14" fillId="4" borderId="0" xfId="0" applyFont="1" applyFill="1" applyAlignment="1">
      <alignment horizontal="right"/>
    </xf>
    <xf numFmtId="0" fontId="15" fillId="5" borderId="0" xfId="0" applyFont="1" applyFill="1" applyAlignment="1">
      <alignment horizontal="center" vertical="center" wrapText="1"/>
    </xf>
    <xf numFmtId="168" fontId="16" fillId="5" borderId="0" xfId="0" applyNumberFormat="1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left"/>
    </xf>
    <xf numFmtId="0" fontId="17" fillId="2" borderId="11" xfId="0" applyFont="1" applyFill="1" applyBorder="1" applyAlignment="1" applyProtection="1">
      <alignment horizontal="left"/>
    </xf>
    <xf numFmtId="167" fontId="17" fillId="2" borderId="11" xfId="2" applyNumberFormat="1" applyFont="1" applyFill="1" applyBorder="1" applyAlignment="1" applyProtection="1">
      <alignment horizontal="center"/>
    </xf>
    <xf numFmtId="167" fontId="18" fillId="2" borderId="0" xfId="2" applyNumberFormat="1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15" fillId="5" borderId="0" xfId="0" applyFont="1" applyFill="1" applyAlignment="1" applyProtection="1">
      <alignment horizontal="center" vertical="center" wrapText="1"/>
      <protection locked="0"/>
    </xf>
    <xf numFmtId="0" fontId="16" fillId="5" borderId="0" xfId="0" applyFont="1" applyFill="1" applyAlignment="1" applyProtection="1">
      <alignment horizontal="center"/>
      <protection locked="0"/>
    </xf>
    <xf numFmtId="167" fontId="18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17" fillId="2" borderId="11" xfId="2" applyNumberFormat="1" applyFont="1" applyFill="1" applyBorder="1" applyAlignment="1" applyProtection="1">
      <alignment horizontal="right"/>
    </xf>
    <xf numFmtId="0" fontId="10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18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left" vertical="center"/>
    </xf>
    <xf numFmtId="165" fontId="18" fillId="2" borderId="0" xfId="1" applyFont="1" applyFill="1" applyBorder="1" applyAlignment="1" applyProtection="1">
      <alignment horizontal="left" vertical="center"/>
    </xf>
    <xf numFmtId="165" fontId="18" fillId="2" borderId="0" xfId="1" applyFont="1" applyFill="1" applyBorder="1" applyAlignment="1" applyProtection="1">
      <alignment horizontal="center" vertical="center"/>
    </xf>
    <xf numFmtId="165" fontId="19" fillId="2" borderId="0" xfId="1" applyFont="1" applyFill="1" applyBorder="1" applyAlignment="1" applyProtection="1">
      <alignment horizontal="center" vertical="center"/>
    </xf>
    <xf numFmtId="165" fontId="17" fillId="2" borderId="11" xfId="1" applyFont="1" applyFill="1" applyBorder="1" applyAlignment="1" applyProtection="1">
      <alignment horizontal="center"/>
    </xf>
    <xf numFmtId="165" fontId="8" fillId="2" borderId="0" xfId="1" applyFont="1" applyFill="1" applyBorder="1" applyAlignment="1" applyProtection="1">
      <alignment horizontal="center" vertical="center"/>
    </xf>
    <xf numFmtId="165" fontId="8" fillId="2" borderId="0" xfId="1" applyFont="1" applyFill="1" applyProtection="1">
      <protection locked="0"/>
    </xf>
    <xf numFmtId="166" fontId="8" fillId="2" borderId="0" xfId="2" applyNumberFormat="1" applyFont="1" applyFill="1" applyProtection="1">
      <protection locked="0"/>
    </xf>
    <xf numFmtId="169" fontId="20" fillId="4" borderId="0" xfId="0" applyNumberFormat="1" applyFont="1" applyFill="1" applyAlignment="1" applyProtection="1">
      <alignment horizontal="right"/>
      <protection locked="0"/>
    </xf>
    <xf numFmtId="0" fontId="21" fillId="4" borderId="0" xfId="0" applyFont="1" applyFill="1" applyAlignment="1">
      <alignment horizontal="right"/>
    </xf>
    <xf numFmtId="0" fontId="18" fillId="0" borderId="0" xfId="0" applyFont="1" applyBorder="1"/>
    <xf numFmtId="167" fontId="18" fillId="2" borderId="0" xfId="2" applyNumberFormat="1" applyFont="1" applyFill="1" applyBorder="1" applyAlignment="1">
      <alignment horizontal="center"/>
    </xf>
    <xf numFmtId="167" fontId="18" fillId="0" borderId="0" xfId="2" applyNumberFormat="1" applyFont="1" applyBorder="1" applyAlignment="1">
      <alignment horizontal="center"/>
    </xf>
    <xf numFmtId="167" fontId="18" fillId="6" borderId="0" xfId="2" applyNumberFormat="1" applyFont="1" applyFill="1" applyBorder="1" applyAlignment="1">
      <alignment horizontal="center" vertical="center"/>
    </xf>
    <xf numFmtId="167" fontId="18" fillId="0" borderId="0" xfId="2" applyNumberFormat="1" applyFont="1" applyFill="1" applyBorder="1" applyAlignment="1">
      <alignment horizontal="center"/>
    </xf>
    <xf numFmtId="0" fontId="18" fillId="7" borderId="0" xfId="0" applyFont="1" applyFill="1" applyBorder="1" applyAlignment="1" applyProtection="1">
      <alignment vertical="center"/>
    </xf>
    <xf numFmtId="0" fontId="18" fillId="7" borderId="0" xfId="0" applyFont="1" applyFill="1" applyBorder="1" applyAlignment="1" applyProtection="1">
      <alignment horizontal="left" vertical="center"/>
    </xf>
    <xf numFmtId="167" fontId="18" fillId="7" borderId="0" xfId="2" applyNumberFormat="1" applyFont="1" applyFill="1" applyBorder="1" applyAlignment="1" applyProtection="1">
      <alignment horizontal="center" vertical="center"/>
    </xf>
    <xf numFmtId="165" fontId="18" fillId="7" borderId="0" xfId="1" applyFont="1" applyFill="1" applyBorder="1" applyAlignment="1" applyProtection="1">
      <alignment horizontal="left" vertical="center"/>
    </xf>
    <xf numFmtId="165" fontId="18" fillId="7" borderId="0" xfId="1" applyFont="1" applyFill="1" applyBorder="1" applyAlignment="1" applyProtection="1">
      <alignment horizontal="center" vertical="center"/>
    </xf>
    <xf numFmtId="165" fontId="19" fillId="7" borderId="0" xfId="1" applyFont="1" applyFill="1" applyBorder="1" applyAlignment="1" applyProtection="1">
      <alignment horizontal="center" vertical="center"/>
    </xf>
    <xf numFmtId="165" fontId="8" fillId="7" borderId="0" xfId="1" applyFont="1" applyFill="1" applyBorder="1" applyAlignment="1" applyProtection="1">
      <alignment horizontal="center" vertical="center"/>
    </xf>
    <xf numFmtId="0" fontId="22" fillId="0" borderId="0" xfId="0" applyFont="1"/>
    <xf numFmtId="0" fontId="23" fillId="0" borderId="0" xfId="0" applyFont="1"/>
    <xf numFmtId="0" fontId="0" fillId="6" borderId="0" xfId="0" applyFill="1"/>
    <xf numFmtId="169" fontId="20" fillId="8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7" fillId="6" borderId="1" xfId="0" applyNumberFormat="1" applyFont="1" applyFill="1" applyBorder="1"/>
    <xf numFmtId="167" fontId="18" fillId="2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8" fillId="7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left" vertical="center"/>
    </xf>
    <xf numFmtId="165" fontId="18" fillId="6" borderId="0" xfId="1" applyFont="1" applyFill="1" applyBorder="1" applyAlignment="1">
      <alignment horizontal="center" vertical="center"/>
    </xf>
    <xf numFmtId="165" fontId="19" fillId="6" borderId="0" xfId="1" applyFont="1" applyFill="1" applyBorder="1" applyAlignment="1">
      <alignment horizontal="center" vertical="center"/>
    </xf>
    <xf numFmtId="0" fontId="17" fillId="2" borderId="11" xfId="0" applyFont="1" applyFill="1" applyBorder="1" applyAlignment="1" applyProtection="1">
      <alignment horizontal="left" vertical="center"/>
    </xf>
    <xf numFmtId="167" fontId="17" fillId="2" borderId="11" xfId="2" applyNumberFormat="1" applyFont="1" applyFill="1" applyBorder="1" applyAlignment="1" applyProtection="1">
      <alignment horizontal="center" vertical="center"/>
    </xf>
    <xf numFmtId="165" fontId="17" fillId="2" borderId="11" xfId="1" applyFont="1" applyFill="1" applyBorder="1" applyAlignment="1" applyProtection="1">
      <alignment horizontal="center" vertical="center"/>
    </xf>
    <xf numFmtId="167" fontId="8" fillId="2" borderId="0" xfId="2" applyNumberFormat="1" applyFont="1" applyFill="1" applyProtection="1">
      <protection locked="0"/>
    </xf>
    <xf numFmtId="167" fontId="14" fillId="5" borderId="0" xfId="0" applyNumberFormat="1" applyFont="1" applyFill="1" applyProtection="1">
      <protection locked="0"/>
    </xf>
    <xf numFmtId="165" fontId="14" fillId="5" borderId="0" xfId="0" applyNumberFormat="1" applyFont="1" applyFill="1" applyProtection="1">
      <protection locked="0"/>
    </xf>
    <xf numFmtId="167" fontId="17" fillId="6" borderId="2" xfId="2" applyNumberFormat="1" applyFont="1" applyFill="1" applyBorder="1" applyAlignment="1">
      <alignment horizontal="center"/>
    </xf>
    <xf numFmtId="167" fontId="17" fillId="6" borderId="3" xfId="2" applyNumberFormat="1" applyFont="1" applyFill="1" applyBorder="1" applyAlignment="1">
      <alignment horizontal="center"/>
    </xf>
    <xf numFmtId="0" fontId="24" fillId="0" borderId="4" xfId="0" applyFont="1" applyBorder="1"/>
    <xf numFmtId="167" fontId="24" fillId="2" borderId="5" xfId="2" applyNumberFormat="1" applyFont="1" applyFill="1" applyBorder="1" applyAlignment="1">
      <alignment horizontal="center"/>
    </xf>
    <xf numFmtId="167" fontId="24" fillId="0" borderId="5" xfId="2" applyNumberFormat="1" applyFont="1" applyBorder="1" applyAlignment="1">
      <alignment horizontal="center"/>
    </xf>
    <xf numFmtId="167" fontId="24" fillId="0" borderId="6" xfId="2" applyNumberFormat="1" applyFont="1" applyFill="1" applyBorder="1" applyAlignment="1">
      <alignment horizontal="center"/>
    </xf>
    <xf numFmtId="0" fontId="24" fillId="0" borderId="7" xfId="0" applyNumberFormat="1" applyFont="1" applyBorder="1"/>
    <xf numFmtId="167" fontId="24" fillId="2" borderId="8" xfId="2" applyNumberFormat="1" applyFont="1" applyFill="1" applyBorder="1" applyAlignment="1">
      <alignment horizontal="center"/>
    </xf>
    <xf numFmtId="167" fontId="24" fillId="0" borderId="8" xfId="2" applyNumberFormat="1" applyFont="1" applyBorder="1" applyAlignment="1">
      <alignment horizontal="center"/>
    </xf>
    <xf numFmtId="167" fontId="24" fillId="0" borderId="9" xfId="2" applyNumberFormat="1" applyFont="1" applyBorder="1" applyAlignment="1">
      <alignment horizontal="center"/>
    </xf>
    <xf numFmtId="0" fontId="25" fillId="4" borderId="0" xfId="0" applyFont="1" applyFill="1"/>
    <xf numFmtId="0" fontId="26" fillId="8" borderId="0" xfId="0" applyFont="1" applyFill="1" applyProtection="1">
      <protection locked="0"/>
    </xf>
    <xf numFmtId="0" fontId="27" fillId="0" borderId="0" xfId="0" applyFont="1" applyBorder="1" applyAlignment="1" applyProtection="1">
      <alignment vertical="top"/>
      <protection locked="0"/>
    </xf>
    <xf numFmtId="0" fontId="12" fillId="3" borderId="10" xfId="0" applyFont="1" applyFill="1" applyBorder="1" applyAlignment="1" applyProtection="1">
      <alignment horizontal="center" vertical="center" textRotation="90" wrapText="1"/>
      <protection locked="0"/>
    </xf>
    <xf numFmtId="0" fontId="24" fillId="0" borderId="4" xfId="0" applyFont="1" applyBorder="1"/>
    <xf numFmtId="167" fontId="28" fillId="2" borderId="0" xfId="2" applyNumberFormat="1" applyFont="1" applyFill="1" applyBorder="1" applyAlignment="1" applyProtection="1">
      <alignment horizontal="center"/>
      <protection locked="0"/>
    </xf>
    <xf numFmtId="0" fontId="17" fillId="2" borderId="11" xfId="0" applyFont="1" applyFill="1" applyBorder="1" applyAlignment="1" applyProtection="1">
      <alignment horizontal="left" vertical="center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horizontal="right" vertical="center"/>
    </xf>
    <xf numFmtId="0" fontId="13" fillId="4" borderId="0" xfId="0" applyFont="1" applyFill="1" applyAlignment="1"/>
    <xf numFmtId="0" fontId="14" fillId="4" borderId="0" xfId="0" applyFont="1" applyFill="1" applyAlignment="1"/>
    <xf numFmtId="0" fontId="0" fillId="2" borderId="0" xfId="0" applyFill="1" applyAlignment="1"/>
    <xf numFmtId="167" fontId="18" fillId="0" borderId="0" xfId="2" applyNumberFormat="1" applyFont="1" applyFill="1" applyBorder="1" applyAlignment="1">
      <alignment horizontal="center" vertical="center"/>
    </xf>
    <xf numFmtId="167" fontId="17" fillId="0" borderId="11" xfId="2" applyNumberFormat="1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left" vertical="center"/>
    </xf>
    <xf numFmtId="10" fontId="8" fillId="2" borderId="0" xfId="2" applyNumberFormat="1" applyFont="1" applyFill="1" applyProtection="1">
      <protection locked="0"/>
    </xf>
    <xf numFmtId="0" fontId="0" fillId="0" borderId="0" xfId="0" applyFill="1" applyAlignment="1">
      <alignment vertical="center"/>
    </xf>
    <xf numFmtId="165" fontId="8" fillId="6" borderId="0" xfId="1" applyFont="1" applyFill="1" applyBorder="1" applyAlignment="1">
      <alignment horizontal="center" vertical="center"/>
    </xf>
    <xf numFmtId="165" fontId="18" fillId="2" borderId="0" xfId="1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left" vertical="center"/>
    </xf>
    <xf numFmtId="167" fontId="18" fillId="7" borderId="0" xfId="2" applyNumberFormat="1" applyFont="1" applyFill="1" applyBorder="1" applyAlignment="1">
      <alignment horizontal="center" vertical="center"/>
    </xf>
    <xf numFmtId="165" fontId="19" fillId="7" borderId="0" xfId="1" applyFont="1" applyFill="1" applyBorder="1" applyAlignment="1">
      <alignment horizontal="center" vertical="center"/>
    </xf>
    <xf numFmtId="165" fontId="8" fillId="7" borderId="0" xfId="1" applyFont="1" applyFill="1" applyBorder="1" applyAlignment="1">
      <alignment horizontal="center" vertical="center"/>
    </xf>
    <xf numFmtId="165" fontId="18" fillId="7" borderId="0" xfId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65" fontId="18" fillId="0" borderId="0" xfId="1" applyFont="1" applyFill="1" applyBorder="1" applyAlignment="1">
      <alignment horizontal="center" vertical="center"/>
    </xf>
    <xf numFmtId="165" fontId="19" fillId="0" borderId="0" xfId="1" applyFont="1" applyFill="1" applyBorder="1" applyAlignment="1">
      <alignment horizontal="center" vertical="center"/>
    </xf>
    <xf numFmtId="165" fontId="8" fillId="0" borderId="0" xfId="1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165" fontId="19" fillId="2" borderId="0" xfId="1" applyFont="1" applyFill="1" applyBorder="1" applyAlignment="1">
      <alignment horizontal="center" vertical="center"/>
    </xf>
    <xf numFmtId="165" fontId="8" fillId="2" borderId="0" xfId="1" applyFont="1" applyFill="1" applyBorder="1" applyAlignment="1">
      <alignment horizontal="center" vertical="center"/>
    </xf>
    <xf numFmtId="165" fontId="17" fillId="0" borderId="11" xfId="1" applyFont="1" applyFill="1" applyBorder="1" applyAlignment="1" applyProtection="1">
      <alignment horizontal="center" vertical="center"/>
    </xf>
    <xf numFmtId="169" fontId="31" fillId="4" borderId="0" xfId="0" applyNumberFormat="1" applyFont="1" applyFill="1" applyAlignment="1" applyProtection="1">
      <alignment horizontal="right" vertical="center"/>
      <protection locked="0"/>
    </xf>
    <xf numFmtId="0" fontId="0" fillId="6" borderId="0" xfId="0" applyFill="1" applyAlignment="1">
      <alignment vertical="center"/>
    </xf>
  </cellXfs>
  <cellStyles count="325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D14" sqref="D14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4" customWidth="1"/>
    <col min="7" max="7" width="10.6640625" style="20"/>
    <col min="8" max="8" width="12.83203125" style="20" customWidth="1"/>
    <col min="9" max="11" width="10.6640625" style="20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1" customFormat="1" ht="20">
      <c r="A1" s="7" t="s">
        <v>46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64</v>
      </c>
      <c r="M1" s="9" t="s">
        <v>5</v>
      </c>
      <c r="N1" s="37">
        <v>42004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54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8" t="s">
        <v>36</v>
      </c>
      <c r="B4" s="29" t="s">
        <v>37</v>
      </c>
      <c r="C4" s="19">
        <v>5.8125075205861521E-2</v>
      </c>
      <c r="D4" s="19">
        <v>0.48470948012232395</v>
      </c>
      <c r="E4" s="19">
        <v>9.7126754300419879E-2</v>
      </c>
      <c r="F4" s="19">
        <v>0.24464831804281348</v>
      </c>
      <c r="G4" s="30">
        <v>0.59844556347550315</v>
      </c>
      <c r="H4" s="19">
        <v>0.15191905094207936</v>
      </c>
      <c r="I4" s="19">
        <v>9.5718980057257763E-2</v>
      </c>
      <c r="J4" s="19">
        <v>0.14012810020712618</v>
      </c>
      <c r="K4" s="19">
        <v>0.15203064202856287</v>
      </c>
      <c r="L4" s="31">
        <v>0</v>
      </c>
      <c r="M4" s="32">
        <v>0</v>
      </c>
      <c r="N4" s="34" t="s">
        <v>16</v>
      </c>
    </row>
    <row r="5" spans="1:14" s="1" customFormat="1" ht="21.75" customHeight="1">
      <c r="A5" s="44" t="s">
        <v>28</v>
      </c>
      <c r="B5" s="45" t="s">
        <v>29</v>
      </c>
      <c r="C5" s="46">
        <v>3.8000172329873738E-2</v>
      </c>
      <c r="D5" s="46">
        <v>0.29808871258564729</v>
      </c>
      <c r="E5" s="46">
        <v>8.2834037541940214E-2</v>
      </c>
      <c r="F5" s="46">
        <v>0.25200144248106754</v>
      </c>
      <c r="G5" s="47">
        <v>0.45875069545696884</v>
      </c>
      <c r="H5" s="46">
        <v>6.6484949040056973E-2</v>
      </c>
      <c r="I5" s="46">
        <v>6.4562084551873955E-2</v>
      </c>
      <c r="J5" s="46">
        <v>0.10265017901342177</v>
      </c>
      <c r="K5" s="46">
        <v>6.6531969021264459E-2</v>
      </c>
      <c r="L5" s="48">
        <v>0</v>
      </c>
      <c r="M5" s="49" t="s">
        <v>3</v>
      </c>
      <c r="N5" s="50" t="s">
        <v>4</v>
      </c>
    </row>
    <row r="6" spans="1:14" s="1" customFormat="1" ht="21.75" customHeight="1">
      <c r="A6" s="28" t="s">
        <v>28</v>
      </c>
      <c r="B6" s="29" t="s">
        <v>57</v>
      </c>
      <c r="C6" s="19">
        <v>1.659170182786629E-2</v>
      </c>
      <c r="D6" s="19">
        <v>0.12199696347235855</v>
      </c>
      <c r="E6" s="19">
        <v>9.2527065570600697E-2</v>
      </c>
      <c r="F6" s="19">
        <v>0.26793492754911552</v>
      </c>
      <c r="G6" s="30">
        <v>0.17931728111712744</v>
      </c>
      <c r="H6" s="19">
        <v>4.05864325354095E-2</v>
      </c>
      <c r="I6" s="19">
        <v>5.8811061798861974E-2</v>
      </c>
      <c r="J6" s="19">
        <v>7.2048131320369135E-2</v>
      </c>
      <c r="K6" s="19">
        <v>4.0614788496974086E-2</v>
      </c>
      <c r="L6" s="31">
        <v>0</v>
      </c>
      <c r="M6" s="32">
        <v>0</v>
      </c>
      <c r="N6" s="34" t="s">
        <v>16</v>
      </c>
    </row>
    <row r="7" spans="1:14" s="1" customFormat="1" ht="21.75" customHeight="1">
      <c r="A7" s="44" t="s">
        <v>25</v>
      </c>
      <c r="B7" s="45" t="s">
        <v>26</v>
      </c>
      <c r="C7" s="46">
        <v>2.7292942742791482E-2</v>
      </c>
      <c r="D7" s="46">
        <v>0.2072691476516777</v>
      </c>
      <c r="E7" s="46">
        <v>0.11908378067198706</v>
      </c>
      <c r="F7" s="46">
        <v>0.30030224026947833</v>
      </c>
      <c r="G7" s="47">
        <v>0.22919110049057922</v>
      </c>
      <c r="H7" s="46">
        <v>6.4913744564516929E-2</v>
      </c>
      <c r="I7" s="46">
        <v>5.5132154596727379E-2</v>
      </c>
      <c r="J7" s="46">
        <v>0.10294599557331741</v>
      </c>
      <c r="K7" s="46">
        <v>6.4959619852099859E-2</v>
      </c>
      <c r="L7" s="48">
        <v>0</v>
      </c>
      <c r="M7" s="49" t="s">
        <v>3</v>
      </c>
      <c r="N7" s="50" t="s">
        <v>4</v>
      </c>
    </row>
    <row r="8" spans="1:14" s="1" customFormat="1" ht="21.75" customHeight="1">
      <c r="A8" s="28" t="s">
        <v>39</v>
      </c>
      <c r="B8" s="29" t="s">
        <v>58</v>
      </c>
      <c r="C8" s="19">
        <v>5.3809977447131396E-2</v>
      </c>
      <c r="D8" s="19">
        <v>0.44323197786765434</v>
      </c>
      <c r="E8" s="19">
        <v>8.3607209749643988E-2</v>
      </c>
      <c r="F8" s="19">
        <v>9.439428648430126E-2</v>
      </c>
      <c r="G8" s="30">
        <v>0.64360451219771186</v>
      </c>
      <c r="H8" s="19">
        <v>8.5597075120993293E-2</v>
      </c>
      <c r="I8" s="19">
        <v>4.4871818367702293E-2</v>
      </c>
      <c r="J8" s="19">
        <v>5.6484716534901593E-2</v>
      </c>
      <c r="K8" s="19">
        <v>8.5660000526990895E-2</v>
      </c>
      <c r="L8" s="31">
        <v>0</v>
      </c>
      <c r="M8" s="32">
        <v>0</v>
      </c>
      <c r="N8" s="34" t="s">
        <v>47</v>
      </c>
    </row>
    <row r="9" spans="1:14" s="1" customFormat="1" ht="21.75" customHeight="1">
      <c r="A9" s="44" t="s">
        <v>56</v>
      </c>
      <c r="B9" s="45" t="s">
        <v>60</v>
      </c>
      <c r="C9" s="46">
        <v>6.0574490400855607E-2</v>
      </c>
      <c r="D9" s="46">
        <v>0.50891878425510706</v>
      </c>
      <c r="E9" s="46">
        <v>0.1134499495149156</v>
      </c>
      <c r="F9" s="46">
        <v>0.19329341790661364</v>
      </c>
      <c r="G9" s="47">
        <v>0.53393140023294328</v>
      </c>
      <c r="H9" s="46">
        <v>4.9632607791487482E-2</v>
      </c>
      <c r="I9" s="46">
        <v>6.9673931787756382E-2</v>
      </c>
      <c r="J9" s="46">
        <v>0.12103888356769588</v>
      </c>
      <c r="K9" s="46">
        <v>4.9667433313952181E-2</v>
      </c>
      <c r="L9" s="48">
        <v>0</v>
      </c>
      <c r="M9" s="49">
        <v>0</v>
      </c>
      <c r="N9" s="50" t="s">
        <v>16</v>
      </c>
    </row>
    <row r="10" spans="1:14" s="1" customFormat="1" ht="21.75" customHeight="1">
      <c r="A10" s="28" t="s">
        <v>48</v>
      </c>
      <c r="B10" s="29" t="s">
        <v>61</v>
      </c>
      <c r="C10" s="19">
        <v>4.6383559195266801E-2</v>
      </c>
      <c r="D10" s="19">
        <v>0.37352431416054155</v>
      </c>
      <c r="E10" s="19">
        <v>4.1449237207470582E-2</v>
      </c>
      <c r="F10" s="19">
        <v>9.2486172561400903E-2</v>
      </c>
      <c r="G10" s="30">
        <v>1.1190449407572423</v>
      </c>
      <c r="H10" s="19">
        <v>6.9367457018486303E-2</v>
      </c>
      <c r="I10" s="19">
        <v>5.4528488823881491E-2</v>
      </c>
      <c r="J10" s="19">
        <v>8.4521199021256807E-2</v>
      </c>
      <c r="K10" s="19">
        <v>6.9418410413904605E-2</v>
      </c>
      <c r="L10" s="31">
        <v>0</v>
      </c>
      <c r="M10" s="32">
        <v>0</v>
      </c>
      <c r="N10" s="34" t="s">
        <v>47</v>
      </c>
    </row>
    <row r="11" spans="1:14" s="1" customFormat="1" ht="21.75" customHeight="1">
      <c r="A11" s="44" t="s">
        <v>49</v>
      </c>
      <c r="B11" s="45" t="s">
        <v>51</v>
      </c>
      <c r="C11" s="46">
        <v>4.2680415087711365E-2</v>
      </c>
      <c r="D11" s="46">
        <v>0.33958891867739061</v>
      </c>
      <c r="E11" s="46">
        <v>0.13102496772454095</v>
      </c>
      <c r="F11" s="46">
        <v>0.38222222222222219</v>
      </c>
      <c r="G11" s="47">
        <v>0.32574261096129492</v>
      </c>
      <c r="H11" s="46">
        <v>8.3092485549133066E-2</v>
      </c>
      <c r="I11" s="46">
        <v>9.0741015590873442E-2</v>
      </c>
      <c r="J11" s="46">
        <v>0.15098263625992714</v>
      </c>
      <c r="K11" s="46">
        <v>8.315170143782491E-2</v>
      </c>
      <c r="L11" s="48">
        <v>0</v>
      </c>
      <c r="M11" s="49">
        <v>0</v>
      </c>
      <c r="N11" s="50" t="s">
        <v>16</v>
      </c>
    </row>
    <row r="12" spans="1:14" s="1" customFormat="1" ht="21.75" customHeight="1">
      <c r="A12" s="28" t="s">
        <v>49</v>
      </c>
      <c r="B12" s="29" t="s">
        <v>62</v>
      </c>
      <c r="C12" s="19">
        <v>3.0785522720736314E-2</v>
      </c>
      <c r="D12" s="19">
        <v>0.23627497882417026</v>
      </c>
      <c r="E12" s="19">
        <v>7.1336513340298724E-2</v>
      </c>
      <c r="F12" s="19">
        <v>0.29645663198619676</v>
      </c>
      <c r="G12" s="30">
        <v>0.43155350996591613</v>
      </c>
      <c r="H12" s="19">
        <v>8.6996336996334245E-2</v>
      </c>
      <c r="I12" s="19">
        <v>5.7854060045516853E-2</v>
      </c>
      <c r="J12" s="19">
        <v>8.2593937848704835E-2</v>
      </c>
      <c r="K12" s="19">
        <v>8.7058445153818997E-2</v>
      </c>
      <c r="L12" s="31">
        <v>0</v>
      </c>
      <c r="M12" s="32">
        <v>0</v>
      </c>
      <c r="N12" s="34" t="s">
        <v>16</v>
      </c>
    </row>
    <row r="13" spans="1:14" s="1" customFormat="1" ht="21.75" customHeight="1">
      <c r="A13" s="44" t="s">
        <v>21</v>
      </c>
      <c r="B13" s="45" t="s">
        <v>63</v>
      </c>
      <c r="C13" s="46">
        <v>8.0617827909925888E-2</v>
      </c>
      <c r="D13" s="46">
        <v>0.72005988023952106</v>
      </c>
      <c r="E13" s="46">
        <v>0.11581878125239262</v>
      </c>
      <c r="F13" s="46">
        <v>0.21714285714285708</v>
      </c>
      <c r="G13" s="47">
        <v>0.6960686948884679</v>
      </c>
      <c r="H13" s="46">
        <v>0.12426614481409004</v>
      </c>
      <c r="I13" s="46">
        <v>0.11525876540562852</v>
      </c>
      <c r="J13" s="46">
        <v>0.13779062532995989</v>
      </c>
      <c r="K13" s="46">
        <v>0.12435634422924191</v>
      </c>
      <c r="L13" s="48">
        <v>0</v>
      </c>
      <c r="M13" s="49">
        <v>0</v>
      </c>
      <c r="N13" s="50" t="s">
        <v>16</v>
      </c>
    </row>
    <row r="14" spans="1:14" s="1" customFormat="1" ht="21.75" customHeight="1">
      <c r="A14" s="28" t="s">
        <v>41</v>
      </c>
      <c r="B14" s="29" t="s">
        <v>42</v>
      </c>
      <c r="C14" s="19">
        <v>3.350124328047821E-2</v>
      </c>
      <c r="D14" s="19">
        <v>0.25923984272608136</v>
      </c>
      <c r="E14" s="19">
        <v>9.3301575286890231E-2</v>
      </c>
      <c r="F14" s="19">
        <v>0.34542595019659234</v>
      </c>
      <c r="G14" s="30">
        <v>0.3590640691485244</v>
      </c>
      <c r="H14" s="19">
        <v>8.1397442823698984E-2</v>
      </c>
      <c r="I14" s="19">
        <v>6.599295932849869E-2</v>
      </c>
      <c r="J14" s="19">
        <v>0.10919995315662012</v>
      </c>
      <c r="K14" s="19">
        <v>8.1455405897340016E-2</v>
      </c>
      <c r="L14" s="31">
        <v>0</v>
      </c>
      <c r="M14" s="32">
        <v>0</v>
      </c>
      <c r="N14" s="34" t="s">
        <v>4</v>
      </c>
    </row>
    <row r="15" spans="1:14" s="1" customFormat="1" ht="21.75" customHeight="1">
      <c r="A15" s="44" t="s">
        <v>32</v>
      </c>
      <c r="B15" s="45" t="s">
        <v>59</v>
      </c>
      <c r="C15" s="46">
        <v>1.1902449711944874E-2</v>
      </c>
      <c r="D15" s="46">
        <v>8.6290322580645284E-2</v>
      </c>
      <c r="E15" s="46">
        <v>0.13342006606199611</v>
      </c>
      <c r="F15" s="46">
        <v>0.4947874899759423</v>
      </c>
      <c r="G15" s="47">
        <v>8.9210341916741223E-2</v>
      </c>
      <c r="H15" s="46">
        <v>6.4822134387351849E-2</v>
      </c>
      <c r="I15" s="46">
        <v>5.7822183843440733E-2</v>
      </c>
      <c r="J15" s="46">
        <v>0.1039973630850739</v>
      </c>
      <c r="K15" s="46">
        <v>6.4867942981772453E-2</v>
      </c>
      <c r="L15" s="48">
        <v>0</v>
      </c>
      <c r="M15" s="49">
        <v>0</v>
      </c>
      <c r="N15" s="50" t="s">
        <v>16</v>
      </c>
    </row>
    <row r="16" spans="1:14" s="1" customFormat="1" ht="21.75" customHeight="1">
      <c r="A16" s="28"/>
      <c r="B16" s="29"/>
      <c r="C16" s="19"/>
      <c r="D16" s="19"/>
      <c r="E16" s="19"/>
      <c r="F16" s="19"/>
      <c r="G16" s="30"/>
      <c r="H16" s="19"/>
      <c r="I16" s="19"/>
      <c r="J16" s="19"/>
      <c r="K16" s="19"/>
      <c r="L16" s="31"/>
      <c r="M16" s="32"/>
      <c r="N16" s="34"/>
    </row>
    <row r="17" spans="1:14" s="1" customFormat="1">
      <c r="A17" s="17" t="s">
        <v>17</v>
      </c>
      <c r="B17" s="17" t="s">
        <v>18</v>
      </c>
      <c r="C17" s="18">
        <f>AVERAGE(C4:C15)</f>
        <v>4.1688781488370297E-2</v>
      </c>
      <c r="D17" s="18">
        <f t="shared" ref="D17:K17" si="0">AVERAGE(D4:D15)</f>
        <v>0.33993277693025997</v>
      </c>
      <c r="E17" s="18">
        <f t="shared" si="0"/>
        <v>9.7914994851924744E-2</v>
      </c>
      <c r="F17" s="18">
        <f t="shared" si="0"/>
        <v>0.26509132973488342</v>
      </c>
      <c r="G17" s="33">
        <f t="shared" si="0"/>
        <v>0.47199372671741835</v>
      </c>
      <c r="H17" s="18">
        <f t="shared" si="0"/>
        <v>8.0756321798636496E-2</v>
      </c>
      <c r="I17" s="18">
        <f t="shared" si="0"/>
        <v>6.9247292016501621E-2</v>
      </c>
      <c r="J17" s="18">
        <f t="shared" si="0"/>
        <v>0.10536514340986457</v>
      </c>
      <c r="K17" s="18">
        <f t="shared" si="0"/>
        <v>8.0814391946145606E-2</v>
      </c>
    </row>
    <row r="18" spans="1:14" s="1" customFormat="1">
      <c r="A18" s="17" t="s">
        <v>23</v>
      </c>
      <c r="B18" s="17" t="s">
        <v>24</v>
      </c>
      <c r="C18" s="18">
        <v>1.9824682734535415E-2</v>
      </c>
      <c r="D18" s="18">
        <v>0.14719642483066808</v>
      </c>
      <c r="E18" s="18">
        <v>7.6333210441388674E-2</v>
      </c>
      <c r="F18" s="18">
        <v>0.22212136024020671</v>
      </c>
      <c r="G18" s="25">
        <v>0.25971241901003894</v>
      </c>
      <c r="H18" s="18">
        <v>4.8905062887058648E-2</v>
      </c>
      <c r="I18" s="18">
        <v>4.0351639743988921E-2</v>
      </c>
      <c r="J18" s="18">
        <v>7.9343481428010065E-2</v>
      </c>
      <c r="K18" s="18">
        <v>4.8939366108381455E-2</v>
      </c>
    </row>
    <row r="19" spans="1:14" s="1" customFormat="1" ht="21.75" customHeight="1">
      <c r="A19" s="28"/>
      <c r="B19" s="29"/>
      <c r="C19" s="19"/>
      <c r="D19" s="19"/>
      <c r="E19" s="19"/>
      <c r="F19" s="19"/>
      <c r="G19" s="30"/>
      <c r="H19" s="19"/>
      <c r="I19" s="19"/>
      <c r="J19" s="19"/>
      <c r="K19" s="19"/>
      <c r="L19" s="31"/>
      <c r="M19" s="32"/>
      <c r="N19" s="34"/>
    </row>
    <row r="20" spans="1:14" s="1" customFormat="1" ht="21.75" customHeight="1">
      <c r="A20" s="28"/>
      <c r="B20" s="2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4"/>
    </row>
    <row r="21" spans="1:14" s="1" customFormat="1" ht="21.75" customHeight="1">
      <c r="A21" s="28"/>
      <c r="B21" s="2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4"/>
    </row>
    <row r="22" spans="1:14" s="1" customFormat="1" ht="21.75" customHeight="1">
      <c r="A22" s="28"/>
      <c r="B22" s="29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4"/>
    </row>
    <row r="23" spans="1:14" s="1" customFormat="1" ht="21.75" customHeight="1">
      <c r="A23" s="28"/>
      <c r="B23" s="2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34"/>
    </row>
    <row r="24" spans="1:14">
      <c r="A24" s="1"/>
      <c r="B24" s="1"/>
      <c r="C24" s="31"/>
      <c r="D24" s="31"/>
      <c r="E24" s="31"/>
      <c r="F24" s="31"/>
      <c r="G24" s="31"/>
      <c r="H24" s="31"/>
      <c r="I24" s="31"/>
      <c r="J24" s="31"/>
      <c r="K24" s="31"/>
      <c r="L24" s="1"/>
      <c r="M24" s="1"/>
      <c r="N24" s="1"/>
    </row>
    <row r="25" spans="1:14">
      <c r="A25" s="26"/>
      <c r="C25" s="31"/>
      <c r="D25" s="31"/>
      <c r="E25" s="31"/>
      <c r="F25" s="31"/>
      <c r="G25" s="31"/>
      <c r="H25" s="31"/>
      <c r="I25" s="31"/>
      <c r="J25" s="31"/>
      <c r="K25" s="31"/>
    </row>
    <row r="26" spans="1:14">
      <c r="C26" s="31"/>
      <c r="D26" s="31"/>
      <c r="E26" s="31"/>
      <c r="F26" s="31"/>
      <c r="G26" s="31"/>
      <c r="H26" s="31"/>
      <c r="I26" s="31"/>
      <c r="J26" s="31"/>
      <c r="K26" s="31"/>
    </row>
    <row r="27" spans="1:14">
      <c r="C27" s="31"/>
      <c r="D27" s="31"/>
      <c r="E27" s="31"/>
      <c r="F27" s="31"/>
      <c r="G27" s="31"/>
      <c r="H27" s="31"/>
      <c r="I27" s="31"/>
      <c r="J27" s="31"/>
      <c r="K27" s="31"/>
    </row>
    <row r="28" spans="1:14">
      <c r="C28" s="31"/>
      <c r="E28" s="20"/>
      <c r="F28" s="27"/>
    </row>
    <row r="29" spans="1:14">
      <c r="C29" s="31"/>
      <c r="E29" s="20"/>
      <c r="F29" s="20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tabSelected="1" workbookViewId="0">
      <selection activeCell="D21" sqref="D21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4" customWidth="1"/>
    <col min="7" max="7" width="10.6640625" style="20"/>
    <col min="8" max="8" width="12.83203125" style="20" customWidth="1"/>
    <col min="9" max="10" width="10.6640625" style="20"/>
    <col min="11" max="11" width="11.1640625" style="20" bestFit="1" customWidth="1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91" customFormat="1" ht="20">
      <c r="A1" s="87" t="s">
        <v>46</v>
      </c>
      <c r="B1" s="89"/>
      <c r="C1" s="89"/>
      <c r="D1" s="89"/>
      <c r="E1" s="90"/>
      <c r="F1" s="90"/>
      <c r="G1" s="90"/>
      <c r="H1" s="90"/>
      <c r="I1" s="38" t="s">
        <v>55</v>
      </c>
      <c r="J1" s="88" t="s">
        <v>5</v>
      </c>
      <c r="K1" s="115">
        <v>43100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80" customHeight="1">
      <c r="A3" s="13" t="s">
        <v>0</v>
      </c>
      <c r="B3" s="13" t="s">
        <v>1</v>
      </c>
      <c r="C3" s="15" t="s">
        <v>88</v>
      </c>
      <c r="D3" s="15" t="s">
        <v>89</v>
      </c>
      <c r="E3" s="15" t="s">
        <v>90</v>
      </c>
      <c r="F3" s="15" t="s">
        <v>91</v>
      </c>
      <c r="G3" s="15" t="s">
        <v>10</v>
      </c>
      <c r="H3" s="15" t="s">
        <v>92</v>
      </c>
      <c r="I3" s="15" t="s">
        <v>11</v>
      </c>
      <c r="J3" s="15" t="s">
        <v>12</v>
      </c>
      <c r="K3" s="15" t="s">
        <v>13</v>
      </c>
      <c r="L3" s="15" t="s">
        <v>14</v>
      </c>
      <c r="M3" s="83" t="s">
        <v>2</v>
      </c>
      <c r="N3" s="15" t="s">
        <v>15</v>
      </c>
    </row>
    <row r="4" spans="1:14" s="59" customFormat="1" ht="21.75" customHeight="1">
      <c r="A4" s="60" t="s">
        <v>19</v>
      </c>
      <c r="B4" s="99" t="s">
        <v>20</v>
      </c>
      <c r="C4" s="100">
        <v>2.0314943967594035E-2</v>
      </c>
      <c r="D4" s="100">
        <v>0.22266253869969033</v>
      </c>
      <c r="E4" s="100">
        <v>0.19937795158873853</v>
      </c>
      <c r="F4" s="100">
        <v>0.59395094070016674</v>
      </c>
      <c r="G4" s="103">
        <v>0.10189162746289086</v>
      </c>
      <c r="H4" s="100">
        <v>0.19832783648089403</v>
      </c>
      <c r="I4" s="100">
        <v>6.6078295360867401E-2</v>
      </c>
      <c r="J4" s="100">
        <v>5.1629645775354671E-2</v>
      </c>
      <c r="K4" s="100">
        <v>0.11925932755367397</v>
      </c>
      <c r="L4" s="103">
        <v>0</v>
      </c>
      <c r="M4" s="101">
        <v>0</v>
      </c>
      <c r="N4" s="102" t="s">
        <v>16</v>
      </c>
    </row>
    <row r="5" spans="1:14" s="59" customFormat="1" ht="21.75" customHeight="1">
      <c r="A5" s="110" t="s">
        <v>36</v>
      </c>
      <c r="B5" s="111" t="s">
        <v>38</v>
      </c>
      <c r="C5" s="58">
        <v>0.10190856639253631</v>
      </c>
      <c r="D5" s="58">
        <v>1.6380468925193687</v>
      </c>
      <c r="E5" s="58">
        <v>0.18830920525768868</v>
      </c>
      <c r="F5" s="58">
        <v>0.46899665227335613</v>
      </c>
      <c r="G5" s="98">
        <v>0.54117676431739592</v>
      </c>
      <c r="H5" s="58">
        <v>0.51682011223563373</v>
      </c>
      <c r="I5" s="58">
        <v>0.11847528527006346</v>
      </c>
      <c r="J5" s="58">
        <v>0.10812849129354785</v>
      </c>
      <c r="K5" s="58">
        <v>0.15322716194340558</v>
      </c>
      <c r="L5" s="98">
        <v>0</v>
      </c>
      <c r="M5" s="112">
        <v>0</v>
      </c>
      <c r="N5" s="113" t="s">
        <v>16</v>
      </c>
    </row>
    <row r="6" spans="1:14" s="59" customFormat="1" ht="21.75" customHeight="1">
      <c r="A6" s="60" t="s">
        <v>28</v>
      </c>
      <c r="B6" s="99" t="s">
        <v>30</v>
      </c>
      <c r="C6" s="100">
        <v>4.6330001705993995E-2</v>
      </c>
      <c r="D6" s="100">
        <v>0.57255558934979023</v>
      </c>
      <c r="E6" s="100">
        <v>0.19541804779940455</v>
      </c>
      <c r="F6" s="100">
        <v>0.47218957353294738</v>
      </c>
      <c r="G6" s="103">
        <v>0.23708148877605953</v>
      </c>
      <c r="H6" s="100">
        <v>0.2616165353914468</v>
      </c>
      <c r="I6" s="100">
        <v>8.1370432390462488E-2</v>
      </c>
      <c r="J6" s="100">
        <v>6.2240539271890771E-2</v>
      </c>
      <c r="K6" s="100">
        <v>0.10477817941728906</v>
      </c>
      <c r="L6" s="103">
        <v>0</v>
      </c>
      <c r="M6" s="101">
        <v>0</v>
      </c>
      <c r="N6" s="102" t="s">
        <v>16</v>
      </c>
    </row>
    <row r="7" spans="1:14" s="59" customFormat="1" ht="21.75" customHeight="1">
      <c r="A7" s="110" t="s">
        <v>25</v>
      </c>
      <c r="B7" s="111" t="s">
        <v>27</v>
      </c>
      <c r="C7" s="58">
        <v>4.7345182701947763E-2</v>
      </c>
      <c r="D7" s="58">
        <v>0.58787346221441128</v>
      </c>
      <c r="E7" s="58">
        <v>0.19671282408369969</v>
      </c>
      <c r="F7" s="58">
        <v>0.49733085040347608</v>
      </c>
      <c r="G7" s="98">
        <v>0.24068172943215321</v>
      </c>
      <c r="H7" s="58">
        <v>0.22990908648937713</v>
      </c>
      <c r="I7" s="58">
        <v>8.0317715676385459E-2</v>
      </c>
      <c r="J7" s="58">
        <v>7.0566089018607947E-2</v>
      </c>
      <c r="K7" s="58">
        <v>0.11257023594689586</v>
      </c>
      <c r="L7" s="98">
        <v>0</v>
      </c>
      <c r="M7" s="112">
        <v>0</v>
      </c>
      <c r="N7" s="113" t="s">
        <v>16</v>
      </c>
    </row>
    <row r="8" spans="1:14" s="59" customFormat="1" ht="21.75" customHeight="1">
      <c r="A8" s="60" t="s">
        <v>87</v>
      </c>
      <c r="B8" s="99" t="s">
        <v>94</v>
      </c>
      <c r="C8" s="100">
        <v>4.0454318581775839E-2</v>
      </c>
      <c r="D8" s="100">
        <v>0.48648126689841642</v>
      </c>
      <c r="E8" s="100">
        <v>0.16150789849349004</v>
      </c>
      <c r="F8" s="100">
        <v>0.5270592726925647</v>
      </c>
      <c r="G8" s="103">
        <v>0.25047888653821132</v>
      </c>
      <c r="H8" s="100">
        <v>0.35558295174357157</v>
      </c>
      <c r="I8" s="100">
        <v>0.10164360150946483</v>
      </c>
      <c r="J8" s="100">
        <v>0.10875899184479643</v>
      </c>
      <c r="K8" s="100">
        <v>0.16017826252424849</v>
      </c>
      <c r="L8" s="103">
        <v>0</v>
      </c>
      <c r="M8" s="101">
        <v>0</v>
      </c>
      <c r="N8" s="102" t="s">
        <v>16</v>
      </c>
    </row>
    <row r="9" spans="1:14" s="59" customFormat="1" ht="21.75" customHeight="1">
      <c r="A9" s="110" t="s">
        <v>56</v>
      </c>
      <c r="B9" s="111" t="s">
        <v>65</v>
      </c>
      <c r="C9" s="58">
        <v>6.695217775648743E-2</v>
      </c>
      <c r="D9" s="58">
        <v>0.91200080272927964</v>
      </c>
      <c r="E9" s="58">
        <v>0.17876954338822645</v>
      </c>
      <c r="F9" s="58">
        <v>0.40789999999999998</v>
      </c>
      <c r="G9" s="98">
        <v>0.37451669052535502</v>
      </c>
      <c r="H9" s="58">
        <v>0.4081436594738399</v>
      </c>
      <c r="I9" s="58">
        <v>0.12991601036077527</v>
      </c>
      <c r="J9" s="58">
        <v>9.9293359802199221E-2</v>
      </c>
      <c r="K9" s="58">
        <v>9.9673336230123644E-2</v>
      </c>
      <c r="L9" s="98">
        <v>0</v>
      </c>
      <c r="M9" s="112">
        <v>0</v>
      </c>
      <c r="N9" s="113" t="s">
        <v>16</v>
      </c>
    </row>
    <row r="10" spans="1:14" s="59" customFormat="1" ht="21.75" customHeight="1">
      <c r="A10" s="60" t="s">
        <v>49</v>
      </c>
      <c r="B10" s="99" t="s">
        <v>53</v>
      </c>
      <c r="C10" s="100">
        <v>3.6036664940438445E-2</v>
      </c>
      <c r="D10" s="100">
        <v>0.42458415562447138</v>
      </c>
      <c r="E10" s="100">
        <v>0.20026531095340072</v>
      </c>
      <c r="F10" s="100">
        <v>0.56279720279720269</v>
      </c>
      <c r="G10" s="103">
        <v>0.17994461831097516</v>
      </c>
      <c r="H10" s="100">
        <v>0.26293426643339179</v>
      </c>
      <c r="I10" s="100">
        <v>8.8433242503778597E-2</v>
      </c>
      <c r="J10" s="100">
        <v>6.2377652734685984E-2</v>
      </c>
      <c r="K10" s="100">
        <v>9.7832463027023309E-2</v>
      </c>
      <c r="L10" s="103">
        <v>0</v>
      </c>
      <c r="M10" s="101">
        <v>0</v>
      </c>
      <c r="N10" s="102" t="s">
        <v>16</v>
      </c>
    </row>
    <row r="11" spans="1:14" s="59" customFormat="1" ht="21.75" customHeight="1">
      <c r="A11" s="110" t="s">
        <v>21</v>
      </c>
      <c r="B11" s="111" t="s">
        <v>22</v>
      </c>
      <c r="C11" s="58">
        <v>7.5289251199448071E-2</v>
      </c>
      <c r="D11" s="58">
        <v>1.0659679408138101</v>
      </c>
      <c r="E11" s="58">
        <v>0.15136394793584948</v>
      </c>
      <c r="F11" s="58">
        <v>0.40992647058823528</v>
      </c>
      <c r="G11" s="98">
        <v>0.49740544050394936</v>
      </c>
      <c r="H11" s="58">
        <v>0.20064493013256879</v>
      </c>
      <c r="I11" s="58">
        <v>8.584837865045869E-2</v>
      </c>
      <c r="J11" s="58">
        <v>6.9126356407730238E-2</v>
      </c>
      <c r="K11" s="58">
        <v>8.172375184565106E-2</v>
      </c>
      <c r="L11" s="98">
        <v>0</v>
      </c>
      <c r="M11" s="112">
        <v>0</v>
      </c>
      <c r="N11" s="113" t="s">
        <v>16</v>
      </c>
    </row>
    <row r="12" spans="1:14" s="116" customFormat="1" ht="21.75" customHeight="1">
      <c r="A12" s="109" t="s">
        <v>31</v>
      </c>
      <c r="B12" s="61" t="s">
        <v>45</v>
      </c>
      <c r="C12" s="42">
        <v>2.0621114244563366E-2</v>
      </c>
      <c r="D12" s="42">
        <v>0.22633488173596183</v>
      </c>
      <c r="E12" s="42">
        <v>0.22956640443605625</v>
      </c>
      <c r="F12" s="42">
        <v>0.55808138213230274</v>
      </c>
      <c r="G12" s="62">
        <v>8.982635893618833E-2</v>
      </c>
      <c r="H12" s="42">
        <v>0.18460733482376446</v>
      </c>
      <c r="I12" s="42">
        <v>8.5812679157848848E-2</v>
      </c>
      <c r="J12" s="42">
        <v>6.2905614178938585E-2</v>
      </c>
      <c r="K12" s="42">
        <v>9.7194388768855555E-2</v>
      </c>
      <c r="L12" s="62">
        <v>0</v>
      </c>
      <c r="M12" s="63">
        <v>0</v>
      </c>
      <c r="N12" s="97" t="s">
        <v>16</v>
      </c>
    </row>
    <row r="13" spans="1:14" s="59" customFormat="1" ht="21.75" customHeight="1">
      <c r="A13" s="110" t="s">
        <v>40</v>
      </c>
      <c r="B13" s="111" t="s">
        <v>43</v>
      </c>
      <c r="C13" s="58">
        <v>3.2779271435908308E-2</v>
      </c>
      <c r="D13" s="58">
        <v>0.38068403447102828</v>
      </c>
      <c r="E13" s="58">
        <v>0.23111270580750554</v>
      </c>
      <c r="F13" s="58">
        <v>0.57324714914756691</v>
      </c>
      <c r="G13" s="98">
        <v>0.14183240735890246</v>
      </c>
      <c r="H13" s="58">
        <v>0.37093290691478642</v>
      </c>
      <c r="I13" s="58">
        <v>0.12525825497818421</v>
      </c>
      <c r="J13" s="58">
        <v>0.10065486845379246</v>
      </c>
      <c r="K13" s="58">
        <v>0.13916479518030433</v>
      </c>
      <c r="L13" s="98">
        <v>0</v>
      </c>
      <c r="M13" s="112">
        <v>0</v>
      </c>
      <c r="N13" s="113" t="s">
        <v>16</v>
      </c>
    </row>
    <row r="14" spans="1:14" s="59" customFormat="1" ht="21.75" customHeight="1">
      <c r="A14" s="60" t="s">
        <v>83</v>
      </c>
      <c r="B14" s="99" t="s">
        <v>85</v>
      </c>
      <c r="C14" s="100">
        <v>2.9177859714154541E-2</v>
      </c>
      <c r="D14" s="100">
        <v>0.33307030075187982</v>
      </c>
      <c r="E14" s="100">
        <v>0.21172987784509134</v>
      </c>
      <c r="F14" s="100">
        <v>0.53940520446096651</v>
      </c>
      <c r="G14" s="103">
        <v>0.13780700206846594</v>
      </c>
      <c r="H14" s="100">
        <v>0.29861406632588428</v>
      </c>
      <c r="I14" s="100">
        <v>9.1535494580195831E-2</v>
      </c>
      <c r="J14" s="100">
        <v>6.7093177810332083E-2</v>
      </c>
      <c r="K14" s="100">
        <v>9.7658474990814925E-2</v>
      </c>
      <c r="L14" s="103">
        <v>0</v>
      </c>
      <c r="M14" s="101" t="s">
        <v>3</v>
      </c>
      <c r="N14" s="102" t="s">
        <v>4</v>
      </c>
    </row>
    <row r="15" spans="1:14" s="59" customFormat="1" ht="21.75" customHeight="1">
      <c r="A15" s="104" t="s">
        <v>84</v>
      </c>
      <c r="B15" s="105" t="s">
        <v>86</v>
      </c>
      <c r="C15" s="92">
        <v>3.6666483258099847E-2</v>
      </c>
      <c r="D15" s="92">
        <v>0.43354715580766601</v>
      </c>
      <c r="E15" s="92">
        <v>0.18397937746500725</v>
      </c>
      <c r="F15" s="92">
        <v>0.61588850174216025</v>
      </c>
      <c r="G15" s="106">
        <v>0.19929670250718065</v>
      </c>
      <c r="H15" s="92">
        <v>0.4011606819006166</v>
      </c>
      <c r="I15" s="92">
        <v>0.10568808201800284</v>
      </c>
      <c r="J15" s="92">
        <v>7.3667820248778826E-2</v>
      </c>
      <c r="K15" s="92">
        <v>0.10131485331825307</v>
      </c>
      <c r="L15" s="106">
        <v>0</v>
      </c>
      <c r="M15" s="107" t="s">
        <v>3</v>
      </c>
      <c r="N15" s="108" t="s">
        <v>16</v>
      </c>
    </row>
    <row r="16" spans="1:14" s="59" customFormat="1" ht="21.75" customHeight="1">
      <c r="A16" s="60" t="s">
        <v>93</v>
      </c>
      <c r="B16" s="99" t="s">
        <v>95</v>
      </c>
      <c r="C16" s="100">
        <v>3.4392915139253688E-2</v>
      </c>
      <c r="D16" s="100">
        <v>0.4021518925518921</v>
      </c>
      <c r="E16" s="100">
        <v>0.20272610748527231</v>
      </c>
      <c r="F16" s="100">
        <v>0.5657322377960371</v>
      </c>
      <c r="G16" s="103">
        <v>0.16965212604278052</v>
      </c>
      <c r="H16" s="100">
        <v>0.34984641526697602</v>
      </c>
      <c r="I16" s="100">
        <v>0.10506757521661414</v>
      </c>
      <c r="J16" s="100">
        <v>8.0328340523361241E-2</v>
      </c>
      <c r="K16" s="100">
        <v>0.10279676100738255</v>
      </c>
      <c r="L16" s="103">
        <v>0</v>
      </c>
      <c r="M16" s="101" t="s">
        <v>3</v>
      </c>
      <c r="N16" s="102" t="s">
        <v>16</v>
      </c>
    </row>
    <row r="17" spans="1:14" s="59" customFormat="1" ht="21.75" customHeight="1">
      <c r="A17" s="104" t="s">
        <v>34</v>
      </c>
      <c r="B17" s="105" t="s">
        <v>35</v>
      </c>
      <c r="C17" s="92">
        <v>4.1353798019621246E-2</v>
      </c>
      <c r="D17" s="92">
        <v>0.49937678021380072</v>
      </c>
      <c r="E17" s="92">
        <v>0.2470183100451474</v>
      </c>
      <c r="F17" s="92">
        <v>0.47281085474544754</v>
      </c>
      <c r="G17" s="106">
        <v>0.16741187328203741</v>
      </c>
      <c r="H17" s="92">
        <v>0.1783599088838268</v>
      </c>
      <c r="I17" s="92">
        <v>0.10042761791816979</v>
      </c>
      <c r="J17" s="92">
        <v>5.8392609303768994E-2</v>
      </c>
      <c r="K17" s="92">
        <v>0.13278771231671538</v>
      </c>
      <c r="L17" s="106">
        <v>0</v>
      </c>
      <c r="M17" s="107">
        <v>0</v>
      </c>
      <c r="N17" s="108" t="s">
        <v>47</v>
      </c>
    </row>
    <row r="18" spans="1:14" s="59" customFormat="1" ht="21.75" customHeight="1">
      <c r="A18" s="60" t="s">
        <v>32</v>
      </c>
      <c r="B18" s="99" t="s">
        <v>33</v>
      </c>
      <c r="C18" s="100">
        <v>7.2529051418024348E-2</v>
      </c>
      <c r="D18" s="100">
        <v>1.0135655096204803</v>
      </c>
      <c r="E18" s="100">
        <v>0.15786814225348578</v>
      </c>
      <c r="F18" s="100">
        <v>0.52178483170082901</v>
      </c>
      <c r="G18" s="103">
        <v>0.45942804154600031</v>
      </c>
      <c r="H18" s="100">
        <v>0.33680338941955368</v>
      </c>
      <c r="I18" s="100">
        <v>0.1126223512886253</v>
      </c>
      <c r="J18" s="100">
        <v>5.2468541767546339E-2</v>
      </c>
      <c r="K18" s="100">
        <v>7.890933293755853E-2</v>
      </c>
      <c r="L18" s="103">
        <v>0</v>
      </c>
      <c r="M18" s="101">
        <v>0</v>
      </c>
      <c r="N18" s="102" t="s">
        <v>16</v>
      </c>
    </row>
    <row r="19" spans="1:14" s="59" customFormat="1" ht="21.75" customHeight="1">
      <c r="A19" s="104" t="s">
        <v>50</v>
      </c>
      <c r="B19" s="105" t="s">
        <v>52</v>
      </c>
      <c r="C19" s="92">
        <v>3.4709288965465879E-2</v>
      </c>
      <c r="D19" s="92">
        <v>0.40644457955093416</v>
      </c>
      <c r="E19" s="92">
        <v>0.2017344076049789</v>
      </c>
      <c r="F19" s="92">
        <v>0.55035094863105871</v>
      </c>
      <c r="G19" s="106">
        <v>0.17205438267839263</v>
      </c>
      <c r="H19" s="92">
        <v>0.30830586812801064</v>
      </c>
      <c r="I19" s="92">
        <v>9.4498039182002058E-2</v>
      </c>
      <c r="J19" s="92">
        <v>6.9904228590672801E-2</v>
      </c>
      <c r="K19" s="92">
        <v>0.10385009590956096</v>
      </c>
      <c r="L19" s="106">
        <v>0</v>
      </c>
      <c r="M19" s="107">
        <v>0</v>
      </c>
      <c r="N19" s="108" t="s">
        <v>16</v>
      </c>
    </row>
    <row r="21" spans="1:14" s="96" customFormat="1">
      <c r="A21" s="94" t="s">
        <v>17</v>
      </c>
      <c r="B21" s="94" t="s">
        <v>18</v>
      </c>
      <c r="C21" s="93">
        <v>4.605380559008207E-2</v>
      </c>
      <c r="D21" s="93">
        <v>0.60033423647205497</v>
      </c>
      <c r="E21" s="93">
        <v>0.19609125390269019</v>
      </c>
      <c r="F21" s="93">
        <v>0.52109075458401988</v>
      </c>
      <c r="G21" s="114">
        <v>0.24753038376793365</v>
      </c>
      <c r="H21" s="93">
        <v>0.30391312187775898</v>
      </c>
      <c r="I21" s="93">
        <v>9.8312066003868701E-2</v>
      </c>
      <c r="J21" s="93">
        <v>7.4846020439125277E-2</v>
      </c>
      <c r="K21" s="93">
        <v>0.11143244580735977</v>
      </c>
    </row>
    <row r="22" spans="1:14" s="59" customFormat="1">
      <c r="A22" s="64" t="s">
        <v>23</v>
      </c>
      <c r="B22" s="86" t="s">
        <v>81</v>
      </c>
      <c r="C22" s="65">
        <v>3.0655962630825373E-2</v>
      </c>
      <c r="D22" s="65">
        <v>0.35233206624641489</v>
      </c>
      <c r="E22" s="65">
        <v>0.14723118711128075</v>
      </c>
      <c r="F22" s="65">
        <v>0.47922211462422032</v>
      </c>
      <c r="G22" s="66">
        <f>C22/E22</f>
        <v>0.20821650108448073</v>
      </c>
      <c r="H22" s="65">
        <v>0.29851987624496035</v>
      </c>
      <c r="I22" s="65">
        <v>8.9555198931934754E-2</v>
      </c>
      <c r="J22" s="65">
        <v>7.6454056899571077E-2</v>
      </c>
      <c r="K22" s="65">
        <v>0.11167216016202808</v>
      </c>
    </row>
    <row r="23" spans="1:14">
      <c r="A23" s="1" t="s">
        <v>44</v>
      </c>
      <c r="B23" s="1"/>
      <c r="C23" s="1"/>
      <c r="D23" s="1"/>
      <c r="E23" s="2"/>
      <c r="F23" s="16"/>
      <c r="G23" s="1"/>
      <c r="H23" s="1"/>
      <c r="I23" s="1"/>
      <c r="J23" s="1"/>
      <c r="K23" s="1"/>
      <c r="L23" s="1"/>
      <c r="M23" s="1"/>
      <c r="N23" s="1"/>
    </row>
    <row r="25" spans="1:14">
      <c r="I25" s="95"/>
    </row>
    <row r="26" spans="1:14">
      <c r="I26" s="95"/>
    </row>
  </sheetData>
  <sheetProtection selectLockedCells="1"/>
  <autoFilter ref="A3:N19">
    <sortState ref="A4:N19">
      <sortCondition ref="A3:A19"/>
    </sortState>
  </autoFilter>
  <conditionalFormatting sqref="C4:C18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8">
    <cfRule type="iconSet" priority="9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8">
    <cfRule type="iconSet" priority="9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8">
    <cfRule type="iconSet" priority="8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8">
    <cfRule type="iconSet" priority="7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8">
    <cfRule type="iconSet" priority="7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8">
    <cfRule type="iconSet" priority="7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8">
    <cfRule type="iconSet" priority="7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8">
    <cfRule type="iconSet" priority="6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20">
    <cfRule type="iconSet" priority="6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">
    <cfRule type="iconSet" priority="39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9">
    <cfRule type="iconSet" priority="3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">
    <cfRule type="iconSet" priority="39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9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9">
    <cfRule type="iconSet" priority="39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9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0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">
    <cfRule type="iconSet" priority="40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9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0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19">
    <cfRule type="iconSet" priority="40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9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0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19">
    <cfRule type="iconSet" priority="40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9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">
    <cfRule type="iconSet" priority="4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9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9">
    <cfRule type="iconSet" priority="4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9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1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9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9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9">
    <cfRule type="iconSet" priority="41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9">
    <cfRule type="iconSet" priority="42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9">
    <cfRule type="iconSet" priority="4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9">
    <cfRule type="iconSet" priority="4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9">
    <cfRule type="iconSet" priority="42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9">
    <cfRule type="iconSet" priority="42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9">
    <cfRule type="iconSet" priority="42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20" customWidth="1"/>
    <col min="2" max="4" width="12.83203125" style="20" customWidth="1"/>
    <col min="5" max="16384" width="10.6640625" style="20"/>
  </cols>
  <sheetData>
    <row r="1" spans="1:14" s="1" customFormat="1" ht="20">
      <c r="A1" s="80" t="s">
        <v>78</v>
      </c>
      <c r="B1" s="81" t="s">
        <v>77</v>
      </c>
      <c r="C1" s="53"/>
      <c r="D1" s="54">
        <v>42735</v>
      </c>
    </row>
    <row r="2" spans="1:14" s="1" customFormat="1" ht="20">
      <c r="A2" s="21"/>
      <c r="B2" s="21"/>
      <c r="C2" s="22"/>
    </row>
    <row r="3" spans="1:14" s="1" customFormat="1" ht="28">
      <c r="A3" s="13" t="s">
        <v>66</v>
      </c>
      <c r="B3" s="15" t="s">
        <v>75</v>
      </c>
      <c r="C3" s="15" t="s">
        <v>76</v>
      </c>
      <c r="D3" s="15" t="s">
        <v>82</v>
      </c>
    </row>
    <row r="4" spans="1:14" s="1" customFormat="1">
      <c r="A4" s="55"/>
      <c r="B4" s="56"/>
      <c r="C4" s="56"/>
      <c r="D4" s="56"/>
    </row>
    <row r="5" spans="1:14" s="1" customFormat="1">
      <c r="A5" s="72" t="s">
        <v>69</v>
      </c>
      <c r="B5" s="73"/>
      <c r="C5" s="74"/>
      <c r="D5" s="75"/>
    </row>
    <row r="6" spans="1:14" s="1" customFormat="1">
      <c r="A6" s="39"/>
      <c r="B6" s="40"/>
      <c r="C6" s="41"/>
      <c r="D6" s="43"/>
    </row>
    <row r="7" spans="1:14" s="1" customFormat="1">
      <c r="A7" s="76" t="s">
        <v>70</v>
      </c>
      <c r="B7" s="77"/>
      <c r="C7" s="78"/>
      <c r="D7" s="79"/>
    </row>
    <row r="8" spans="1:14" s="1" customFormat="1">
      <c r="A8" s="57" t="s">
        <v>67</v>
      </c>
      <c r="B8" s="70">
        <v>0.2963548015063977</v>
      </c>
      <c r="C8" s="70">
        <v>0.1633</v>
      </c>
      <c r="D8" s="71">
        <v>4.7151177423483404E-3</v>
      </c>
      <c r="F8" s="69"/>
      <c r="G8" s="69"/>
      <c r="H8" s="69"/>
      <c r="I8" s="69"/>
      <c r="J8" s="68"/>
      <c r="K8" s="69"/>
      <c r="L8" s="68"/>
    </row>
    <row r="9" spans="1:14" s="1" customFormat="1">
      <c r="A9" s="39"/>
      <c r="B9" s="40"/>
      <c r="C9" s="41"/>
      <c r="D9" s="43"/>
      <c r="F9" s="68"/>
      <c r="G9" s="69"/>
      <c r="H9" s="69"/>
      <c r="I9" s="69"/>
      <c r="J9" s="69"/>
      <c r="K9" s="69"/>
      <c r="L9" s="68"/>
      <c r="M9" s="69"/>
      <c r="N9" s="68"/>
    </row>
    <row r="10" spans="1:14" s="1" customFormat="1">
      <c r="A10" s="76" t="s">
        <v>71</v>
      </c>
      <c r="B10" s="77"/>
      <c r="C10" s="78"/>
      <c r="D10" s="79"/>
    </row>
    <row r="11" spans="1:14" s="1" customFormat="1">
      <c r="A11" s="57" t="s">
        <v>67</v>
      </c>
      <c r="B11" s="70">
        <v>0.20497734889508923</v>
      </c>
      <c r="C11" s="70">
        <v>0.23375265544082691</v>
      </c>
      <c r="D11" s="71">
        <v>4.2375111221516493E-2</v>
      </c>
      <c r="F11" s="67"/>
      <c r="G11" s="35"/>
      <c r="H11" s="35"/>
      <c r="I11" s="35"/>
      <c r="J11" s="35"/>
      <c r="K11" s="35"/>
      <c r="L11" s="67"/>
      <c r="M11" s="35"/>
      <c r="N11" s="67"/>
    </row>
    <row r="12" spans="1:14" s="1" customFormat="1">
      <c r="A12" s="39"/>
      <c r="B12" s="40"/>
      <c r="C12" s="41"/>
      <c r="D12" s="41"/>
      <c r="F12" s="67"/>
      <c r="G12" s="35"/>
      <c r="H12" s="35"/>
      <c r="I12" s="35"/>
      <c r="J12" s="35"/>
      <c r="K12" s="35"/>
      <c r="L12" s="67"/>
      <c r="M12" s="35"/>
      <c r="N12" s="67"/>
    </row>
    <row r="13" spans="1:14" s="1" customFormat="1">
      <c r="A13" s="84" t="s">
        <v>72</v>
      </c>
      <c r="B13" s="73"/>
      <c r="C13" s="74"/>
      <c r="D13" s="75"/>
    </row>
    <row r="14" spans="1:14" s="1" customFormat="1">
      <c r="A14" s="52"/>
      <c r="B14" s="40"/>
      <c r="C14" s="40"/>
      <c r="D14" s="40"/>
    </row>
    <row r="15" spans="1:14" s="1" customFormat="1">
      <c r="A15" s="76" t="s">
        <v>73</v>
      </c>
      <c r="B15" s="77"/>
      <c r="C15" s="78"/>
      <c r="D15" s="79"/>
    </row>
    <row r="16" spans="1:14" s="1" customFormat="1">
      <c r="A16" s="57" t="s">
        <v>67</v>
      </c>
      <c r="B16" s="70">
        <v>0.2003921018019339</v>
      </c>
      <c r="C16" s="70">
        <v>0.38552387797888477</v>
      </c>
      <c r="D16" s="71">
        <v>0.10733362152406367</v>
      </c>
    </row>
    <row r="17" spans="1:4" s="1" customFormat="1">
      <c r="A17" s="51"/>
      <c r="B17" s="40"/>
      <c r="C17" s="43"/>
      <c r="D17" s="43"/>
    </row>
    <row r="18" spans="1:4" s="1" customFormat="1">
      <c r="A18" s="76" t="s">
        <v>74</v>
      </c>
      <c r="B18" s="77"/>
      <c r="C18" s="78"/>
      <c r="D18" s="79"/>
    </row>
    <row r="19" spans="1:4" s="1" customFormat="1">
      <c r="A19" s="57" t="s">
        <v>67</v>
      </c>
      <c r="B19" s="70">
        <v>0.34924691536794072</v>
      </c>
      <c r="C19" s="70">
        <v>0.45853231265019367</v>
      </c>
      <c r="D19" s="71">
        <v>8.9000580393657103E-2</v>
      </c>
    </row>
    <row r="20" spans="1:4" s="1" customFormat="1">
      <c r="A20" s="82"/>
      <c r="B20" s="85" t="s">
        <v>80</v>
      </c>
      <c r="C20" s="23"/>
    </row>
    <row r="21" spans="1:4">
      <c r="A21" s="84" t="s">
        <v>79</v>
      </c>
      <c r="B21" s="73"/>
      <c r="C21" s="74"/>
      <c r="D21" s="73"/>
    </row>
    <row r="22" spans="1:4">
      <c r="A22" s="82" t="s">
        <v>68</v>
      </c>
      <c r="B22" s="36"/>
      <c r="C22" s="35"/>
    </row>
    <row r="23" spans="1:4">
      <c r="B23" s="35"/>
      <c r="C23" s="35"/>
    </row>
    <row r="25" spans="1:4">
      <c r="B25" s="35"/>
      <c r="C25" s="35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Diversifié &amp; Flexible</vt:lpstr>
      <vt:lpstr>Actions Europe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2018-03-26T14:20:53Z</dcterms:modified>
</cp:coreProperties>
</file>